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1865" windowHeight="1098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<sst xmlns="http://schemas.openxmlformats.org/spreadsheetml/2006/main" count="141" uniqueCount="84">
  <si>
    <t>Лекции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</si>
  <si>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</si>
  <si>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</si>
  <si>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</si>
  <si>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</si>
  <si>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</si>
  <si>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Курс. работа</t>
  </si>
  <si>
    <t>Курс. проект</t>
  </si>
  <si>
    <t>Безопасность жизнедеятельности</t>
  </si>
  <si>
    <t>ЛПЗ</t>
  </si>
  <si>
    <t>Экономическая теория</t>
  </si>
  <si>
    <t>Менеджмент и маркетинг</t>
  </si>
  <si>
    <t>Экономика АПК</t>
  </si>
  <si>
    <t>Основы научных исследований</t>
  </si>
  <si>
    <t>Плодоовощеводство</t>
  </si>
  <si>
    <t>Семеноводство</t>
  </si>
  <si>
    <t>Производство продукции животноводства</t>
  </si>
  <si>
    <t>Технология хранения продукции растениеводства</t>
  </si>
  <si>
    <t>Технология переработки продукции растениеводства</t>
  </si>
  <si>
    <t>Технология хранения продукции животноводства</t>
  </si>
  <si>
    <t>Технология переработки продукции животноводства</t>
  </si>
  <si>
    <t>Стандартизация растениеводческой продукции</t>
  </si>
  <si>
    <t>Стандартизация животноводческой продукции</t>
  </si>
  <si>
    <t>Оборудование перерабатывающих производств</t>
  </si>
  <si>
    <t>Земледелие с основами почвоведения и агрохимии</t>
  </si>
  <si>
    <t>Организация производства и предпринимательства в АПК</t>
  </si>
  <si>
    <t>Менеджмент качества продуктов животноводства</t>
  </si>
  <si>
    <t>Менеджмент качества продуктов растениеводства</t>
  </si>
  <si>
    <t>Проектирование перерабатывающих производств</t>
  </si>
  <si>
    <t>Технология производства муки и крупы</t>
  </si>
  <si>
    <t>Технология хлебопекарного производства</t>
  </si>
  <si>
    <t>Технология производства и переработки растительных масел</t>
  </si>
  <si>
    <t>Технология переработки плодов и овощей</t>
  </si>
  <si>
    <t>Технология бродильных производств</t>
  </si>
  <si>
    <t>Сертификация с/х продукции</t>
  </si>
  <si>
    <t>График</t>
  </si>
  <si>
    <t>учебной нагрузки полного высшего образования</t>
  </si>
  <si>
    <t>бакалавры</t>
  </si>
  <si>
    <t>№ п/п</t>
  </si>
  <si>
    <t>Наименование дисциплин</t>
  </si>
  <si>
    <t>Общее кол-во часов</t>
  </si>
  <si>
    <t>Практические</t>
  </si>
  <si>
    <t>3 курс 5 семестр</t>
  </si>
  <si>
    <t xml:space="preserve">Пищевая химия </t>
  </si>
  <si>
    <t>3 курс 6 семестр</t>
  </si>
  <si>
    <t>учебной нагрузки полного высшего образования               (бакалавры)</t>
  </si>
  <si>
    <t>4 курс 7 сессия</t>
  </si>
  <si>
    <t>Общее кол. час.</t>
  </si>
  <si>
    <t>Контрольная раб.</t>
  </si>
  <si>
    <t>4 курс 8 сессия</t>
  </si>
  <si>
    <t>Общее кол.час.</t>
  </si>
  <si>
    <r>
      <t xml:space="preserve">Лекции         </t>
    </r>
    <r>
      <rPr>
        <sz val="14"/>
        <rFont val="Arial Cyr"/>
        <family val="0"/>
      </rPr>
      <t xml:space="preserve"> *</t>
    </r>
  </si>
  <si>
    <t>Контр. раб.</t>
  </si>
  <si>
    <t>Технохимический контроль с/х сырья и прод. переработки</t>
  </si>
  <si>
    <t>Сооружения и оборудование для хранения продукции растениеводства и животноводства</t>
  </si>
  <si>
    <t xml:space="preserve"> * - лекции по ДОТ, остальное в Воронеже</t>
  </si>
  <si>
    <t>установка на 9 сессию (все в Воронеже)</t>
  </si>
  <si>
    <t>Технология пр-ва и переработки растительных масел</t>
  </si>
  <si>
    <t>5 курс 9 семестр</t>
  </si>
  <si>
    <t>ИТОГО:</t>
  </si>
  <si>
    <t>направление 35.03.07: "ТПП сельскохозяйственной продукции"</t>
  </si>
  <si>
    <t>Физкультура и спорт</t>
  </si>
  <si>
    <t>Элективный курс по физкультуре</t>
  </si>
  <si>
    <t>Учебная пр-ка 9 з.е.</t>
  </si>
  <si>
    <t>профиль: "ТПП продукции растениеводства"   план 2015 год</t>
  </si>
  <si>
    <t>Растениеводство</t>
  </si>
  <si>
    <t>КПВ: Кормопроизводство / Холодильная техника</t>
  </si>
  <si>
    <t>КПВ: Агрометеорология / Экология</t>
  </si>
  <si>
    <t>КПВ: Системы автоматизированного проектирования / Санитария и гигиена пищевых производств</t>
  </si>
  <si>
    <t>КПВ: С/х радиология / Физико-химич. методы анализа</t>
  </si>
  <si>
    <t>КПВ: Основы биотехнологии переработки с/х продукции / Микробиология пищевых производств</t>
  </si>
  <si>
    <t>КПВ: Механизация и автоматизация технологических процессов растениеводства / животноводства</t>
  </si>
  <si>
    <t>КПВ: Инновационные технологии / Логистика производства, переработки и реализации с/х продукции</t>
  </si>
  <si>
    <t>КПВ: Документирование управленческой деятельности / Основы бухгалтерского учета и финансы в АПК</t>
  </si>
  <si>
    <t>Выдача заданий на производственную (технологическую) практику</t>
  </si>
  <si>
    <t>Выдача заданий на производственную (научно-исследовательскую) практику</t>
  </si>
  <si>
    <t>Защита отчетов по производственной (технологической) практике 12 з.е.</t>
  </si>
  <si>
    <t>Защита отчетов по производственной (научно-исследовательской) практике 3 з.е.</t>
  </si>
  <si>
    <t>Выдача заданий на преддипломную практику</t>
  </si>
  <si>
    <t>Защита отчетов по преддипломной практике 3 з.е.</t>
  </si>
  <si>
    <t>бакалавры      набор 2014</t>
  </si>
  <si>
    <t>профиль: "ТПП продукции растениеводства"</t>
  </si>
  <si>
    <t>КПВ: Психология и педагогика</t>
  </si>
  <si>
    <t>КПВ: Ресурсосберегающие технологиии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</si>
</sst>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d\ mmm"/>
    <numFmt numFmtId="181" formatCode="[$-419]d\ mmm;@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b/>
      <sz val="2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 textRotation="90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7"/>
  <sheetViews>
    <sheetView tabSelected="1" zoomScalePageLayoutView="0" workbookViewId="0" topLeftCell="A19">
      <selection activeCell="C45" sqref="C45"/>
    </sheetView>
  </sheetViews>
  <sheetFormatPr defaultColWidth="9.00390625" defaultRowHeight="12.75"/>
  <cols>
    <col min="1" max="1" width="7.125" style="0" customWidth="1"/>
    <col min="2" max="2" width="4.125" style="0" customWidth="1"/>
    <col min="3" max="3" width="51.875" style="4" customWidth="1"/>
    <col min="4" max="7" width="5.375" style="0" customWidth="1"/>
    <col min="8" max="12" width="3.375" style="0" customWidth="1"/>
    <col min="13" max="13" width="4.625" style="0" customWidth="1"/>
  </cols>
  <sheetData>
    <row r="1" spans="4:12" ht="12.75">
      <c r="D1" s="2"/>
      <c r="E1" s="2"/>
      <c r="F1" s="2"/>
      <c r="G1" s="2"/>
      <c r="H1" s="2"/>
      <c r="I1" s="2"/>
      <c r="J1" s="2"/>
      <c r="K1" s="2"/>
      <c r="L1" s="2"/>
    </row>
    <row r="2" spans="4:12" ht="12.75">
      <c r="D2" s="2"/>
      <c r="E2" s="2"/>
      <c r="F2" s="2"/>
      <c r="G2" s="2"/>
      <c r="H2" s="2"/>
      <c r="I2" s="2"/>
      <c r="J2" s="2"/>
      <c r="K2" s="2"/>
      <c r="L2" s="2"/>
    </row>
    <row r="3" spans="4:12" ht="12.75">
      <c r="D3" s="2"/>
      <c r="E3" s="2"/>
      <c r="F3" s="2"/>
      <c r="G3" s="2"/>
      <c r="H3" s="2"/>
      <c r="I3" s="2"/>
      <c r="J3" s="2"/>
      <c r="K3" s="2"/>
      <c r="L3" s="2"/>
    </row>
    <row r="4" spans="2:12" ht="25.5">
      <c r="B4" s="58" t="s">
        <v>35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ht="18.75">
      <c r="B5" s="59" t="s">
        <v>36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18.75">
      <c r="B6" s="59" t="s">
        <v>60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12" ht="18.75">
      <c r="B7" s="59" t="s">
        <v>81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2:12" ht="18.75" customHeight="1">
      <c r="B8" s="59" t="s">
        <v>80</v>
      </c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4:12" ht="12.75">
      <c r="D9" s="2"/>
      <c r="E9" s="2"/>
      <c r="F9" s="2"/>
      <c r="G9" s="2"/>
      <c r="H9" s="2"/>
      <c r="I9" s="2"/>
      <c r="J9" s="2"/>
      <c r="K9" s="2"/>
      <c r="L9" s="2"/>
    </row>
    <row r="10" spans="4:12" ht="16.5" customHeight="1">
      <c r="D10" s="2"/>
      <c r="E10" s="6"/>
      <c r="F10" s="2"/>
      <c r="G10" s="2"/>
      <c r="H10" s="2"/>
      <c r="I10" s="2"/>
      <c r="J10" s="2"/>
      <c r="K10" s="2"/>
      <c r="L10" s="2"/>
    </row>
    <row r="11" spans="2:12" ht="16.5" customHeight="1">
      <c r="B11" s="6"/>
      <c r="D11" s="2"/>
      <c r="E11" s="6"/>
      <c r="F11" s="2"/>
      <c r="G11" s="2"/>
      <c r="H11" s="2"/>
      <c r="I11" s="2"/>
      <c r="J11" s="2"/>
      <c r="K11" s="2"/>
      <c r="L11" s="2"/>
    </row>
    <row r="12" spans="4:12" ht="12.75">
      <c r="D12" s="2"/>
      <c r="E12" s="2"/>
      <c r="F12" s="2"/>
      <c r="G12" s="2"/>
      <c r="H12" s="2"/>
      <c r="I12" s="2"/>
      <c r="J12" s="2"/>
      <c r="K12" s="2"/>
      <c r="L12" s="2"/>
    </row>
    <row r="13" spans="2:12" ht="16.5" thickBot="1">
      <c r="B13" s="57" t="s">
        <v>42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2:12" ht="100.5" thickBot="1">
      <c r="B14" s="7" t="s">
        <v>38</v>
      </c>
      <c r="C14" s="8" t="s">
        <v>39</v>
      </c>
      <c r="D14" s="9" t="s">
        <v>40</v>
      </c>
      <c r="E14" s="9" t="s">
        <v>0</v>
      </c>
      <c r="F14" s="9" t="s">
        <v>9</v>
      </c>
      <c r="G14" s="9" t="s">
        <v>41</v>
      </c>
      <c r="H14" s="9" t="s">
        <v>1</v>
      </c>
      <c r="I14" s="9" t="s">
        <v>2</v>
      </c>
      <c r="J14" s="9" t="s">
        <v>3</v>
      </c>
      <c r="K14" s="9" t="s">
        <v>4</v>
      </c>
      <c r="L14" s="10" t="s">
        <v>5</v>
      </c>
    </row>
    <row r="15" spans="2:12" ht="12.75">
      <c r="B15" s="11">
        <v>1</v>
      </c>
      <c r="C15" s="50" t="s">
        <v>11</v>
      </c>
      <c r="D15" s="32">
        <v>10</v>
      </c>
      <c r="E15" s="32">
        <v>4</v>
      </c>
      <c r="F15" s="32">
        <v>6</v>
      </c>
      <c r="G15" s="32"/>
      <c r="H15" s="33">
        <v>1</v>
      </c>
      <c r="I15" s="33"/>
      <c r="J15" s="33"/>
      <c r="K15" s="33"/>
      <c r="L15" s="34"/>
    </row>
    <row r="16" spans="2:12" ht="12.75">
      <c r="B16" s="15">
        <v>2</v>
      </c>
      <c r="C16" s="45" t="s">
        <v>10</v>
      </c>
      <c r="D16" s="16">
        <v>12</v>
      </c>
      <c r="E16" s="16">
        <v>4</v>
      </c>
      <c r="F16" s="16"/>
      <c r="G16" s="16">
        <v>8</v>
      </c>
      <c r="H16" s="20">
        <v>1</v>
      </c>
      <c r="I16" s="20"/>
      <c r="J16" s="20"/>
      <c r="K16" s="16"/>
      <c r="L16" s="35"/>
    </row>
    <row r="17" spans="2:12" ht="12.75">
      <c r="B17" s="15">
        <v>3</v>
      </c>
      <c r="C17" s="44" t="s">
        <v>23</v>
      </c>
      <c r="D17" s="16">
        <v>14</v>
      </c>
      <c r="E17" s="16">
        <v>4</v>
      </c>
      <c r="F17" s="16">
        <v>10</v>
      </c>
      <c r="G17" s="16"/>
      <c r="H17" s="20">
        <v>1</v>
      </c>
      <c r="I17" s="20"/>
      <c r="J17" s="20"/>
      <c r="K17" s="18"/>
      <c r="L17" s="19">
        <v>1</v>
      </c>
    </row>
    <row r="18" spans="2:12" ht="12.75">
      <c r="B18" s="15">
        <v>4</v>
      </c>
      <c r="C18" s="44" t="s">
        <v>43</v>
      </c>
      <c r="D18" s="16">
        <v>14</v>
      </c>
      <c r="E18" s="16">
        <v>6</v>
      </c>
      <c r="F18" s="16">
        <v>8</v>
      </c>
      <c r="G18" s="16"/>
      <c r="H18" s="20">
        <v>1</v>
      </c>
      <c r="I18" s="20"/>
      <c r="J18" s="20">
        <v>1</v>
      </c>
      <c r="K18" s="20"/>
      <c r="L18" s="35"/>
    </row>
    <row r="19" spans="2:12" ht="12.75">
      <c r="B19" s="15">
        <v>5</v>
      </c>
      <c r="C19" s="45" t="s">
        <v>65</v>
      </c>
      <c r="D19" s="16">
        <v>12</v>
      </c>
      <c r="E19" s="16">
        <v>4</v>
      </c>
      <c r="F19" s="16">
        <v>8</v>
      </c>
      <c r="G19" s="16"/>
      <c r="H19" s="20">
        <v>1</v>
      </c>
      <c r="I19" s="20"/>
      <c r="J19" s="20"/>
      <c r="K19" s="18">
        <v>1</v>
      </c>
      <c r="L19" s="35"/>
    </row>
    <row r="20" spans="2:12" ht="12.75">
      <c r="B20" s="15">
        <v>6</v>
      </c>
      <c r="C20" s="44" t="s">
        <v>14</v>
      </c>
      <c r="D20" s="16">
        <v>8</v>
      </c>
      <c r="E20" s="16">
        <v>4</v>
      </c>
      <c r="F20" s="16">
        <v>4</v>
      </c>
      <c r="G20" s="16"/>
      <c r="H20" s="20"/>
      <c r="I20" s="20">
        <v>1</v>
      </c>
      <c r="J20" s="20"/>
      <c r="K20" s="20"/>
      <c r="L20" s="35"/>
    </row>
    <row r="21" spans="2:12" ht="12.75">
      <c r="B21" s="15">
        <v>7</v>
      </c>
      <c r="C21" s="48" t="s">
        <v>61</v>
      </c>
      <c r="D21" s="16">
        <v>4</v>
      </c>
      <c r="E21" s="17">
        <v>4</v>
      </c>
      <c r="F21" s="17"/>
      <c r="G21" s="17"/>
      <c r="H21" s="18"/>
      <c r="I21" s="18">
        <v>1</v>
      </c>
      <c r="J21" s="18"/>
      <c r="K21" s="25"/>
      <c r="L21" s="26"/>
    </row>
    <row r="22" spans="2:12" ht="12.75">
      <c r="B22" s="15">
        <v>8</v>
      </c>
      <c r="C22" s="48" t="s">
        <v>62</v>
      </c>
      <c r="D22" s="16">
        <v>2</v>
      </c>
      <c r="E22" s="17">
        <v>2</v>
      </c>
      <c r="F22" s="17"/>
      <c r="G22" s="17"/>
      <c r="H22" s="18"/>
      <c r="I22" s="18"/>
      <c r="J22" s="18"/>
      <c r="K22" s="25"/>
      <c r="L22" s="26"/>
    </row>
    <row r="23" spans="2:12" ht="12.75">
      <c r="B23" s="15">
        <v>9</v>
      </c>
      <c r="C23" s="44" t="s">
        <v>13</v>
      </c>
      <c r="D23" s="16">
        <v>10</v>
      </c>
      <c r="E23" s="16">
        <v>4</v>
      </c>
      <c r="F23" s="16">
        <v>6</v>
      </c>
      <c r="G23" s="16"/>
      <c r="H23" s="36"/>
      <c r="I23" s="36">
        <v>1</v>
      </c>
      <c r="J23" s="20"/>
      <c r="K23" s="20"/>
      <c r="L23" s="35"/>
    </row>
    <row r="24" spans="2:12" ht="12.75" customHeight="1">
      <c r="B24" s="15">
        <v>10</v>
      </c>
      <c r="C24" s="44" t="s">
        <v>82</v>
      </c>
      <c r="D24" s="16">
        <v>8</v>
      </c>
      <c r="E24" s="16">
        <v>8</v>
      </c>
      <c r="F24" s="16"/>
      <c r="G24" s="16"/>
      <c r="H24" s="20"/>
      <c r="I24" s="20">
        <v>1</v>
      </c>
      <c r="J24" s="20"/>
      <c r="K24" s="20"/>
      <c r="L24" s="35"/>
    </row>
    <row r="25" spans="2:12" ht="13.5" thickBot="1">
      <c r="B25" s="21">
        <v>11</v>
      </c>
      <c r="C25" s="49" t="s">
        <v>83</v>
      </c>
      <c r="D25" s="27">
        <v>8</v>
      </c>
      <c r="E25" s="27">
        <v>4</v>
      </c>
      <c r="F25" s="27"/>
      <c r="G25" s="27">
        <v>4</v>
      </c>
      <c r="H25" s="24"/>
      <c r="I25" s="24">
        <v>1</v>
      </c>
      <c r="J25" s="23"/>
      <c r="K25" s="23"/>
      <c r="L25" s="37"/>
    </row>
    <row r="26" spans="4:12" ht="12.75">
      <c r="D26" s="2">
        <f aca="true" t="shared" si="0" ref="D26:L26">SUM(D15:D25)</f>
        <v>102</v>
      </c>
      <c r="E26" s="2">
        <f t="shared" si="0"/>
        <v>48</v>
      </c>
      <c r="F26" s="2">
        <f t="shared" si="0"/>
        <v>42</v>
      </c>
      <c r="G26" s="2">
        <f t="shared" si="0"/>
        <v>12</v>
      </c>
      <c r="H26" s="2">
        <f t="shared" si="0"/>
        <v>5</v>
      </c>
      <c r="I26" s="2">
        <f t="shared" si="0"/>
        <v>5</v>
      </c>
      <c r="J26" s="2">
        <f t="shared" si="0"/>
        <v>1</v>
      </c>
      <c r="K26" s="2">
        <f t="shared" si="0"/>
        <v>1</v>
      </c>
      <c r="L26" s="2">
        <f t="shared" si="0"/>
        <v>1</v>
      </c>
    </row>
    <row r="27" spans="4:12" ht="12.75">
      <c r="D27" s="2"/>
      <c r="E27" s="2"/>
      <c r="F27" s="2"/>
      <c r="G27" s="2"/>
      <c r="H27" s="2"/>
      <c r="I27" s="2"/>
      <c r="J27" s="2"/>
      <c r="K27" s="2"/>
      <c r="L27" s="2"/>
    </row>
    <row r="28" spans="3:13" ht="12.75">
      <c r="C28" s="4" t="s">
        <v>63</v>
      </c>
      <c r="D28" s="2"/>
      <c r="E28" s="2"/>
      <c r="F28" s="2"/>
      <c r="G28" s="2"/>
      <c r="H28" s="2">
        <v>1</v>
      </c>
      <c r="I28" s="2"/>
      <c r="J28" s="2"/>
      <c r="K28" s="2"/>
      <c r="L28" s="2"/>
      <c r="M28" s="5"/>
    </row>
    <row r="29" spans="4:12" ht="16.5" customHeight="1">
      <c r="D29" s="2"/>
      <c r="E29" s="6"/>
      <c r="F29" s="2"/>
      <c r="G29" s="2"/>
      <c r="H29" s="2"/>
      <c r="I29" s="2"/>
      <c r="J29" s="2"/>
      <c r="K29" s="2"/>
      <c r="L29" s="2"/>
    </row>
    <row r="30" spans="2:12" ht="16.5" customHeight="1">
      <c r="B30" s="6"/>
      <c r="D30" s="2"/>
      <c r="E30" s="6"/>
      <c r="F30" s="2"/>
      <c r="G30" s="2"/>
      <c r="H30" s="2"/>
      <c r="I30" s="2"/>
      <c r="J30" s="2"/>
      <c r="K30" s="2"/>
      <c r="L30" s="2"/>
    </row>
    <row r="31" spans="4:12" ht="12.75">
      <c r="D31" s="2"/>
      <c r="E31" s="2"/>
      <c r="F31" s="2"/>
      <c r="G31" s="2"/>
      <c r="H31" s="2"/>
      <c r="I31" s="2"/>
      <c r="J31" s="2"/>
      <c r="K31" s="2"/>
      <c r="L31" s="2"/>
    </row>
    <row r="32" spans="2:12" ht="16.5" thickBot="1">
      <c r="B32" s="57" t="s">
        <v>44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2:12" ht="100.5" thickBot="1">
      <c r="B33" s="7" t="s">
        <v>38</v>
      </c>
      <c r="C33" s="8" t="s">
        <v>39</v>
      </c>
      <c r="D33" s="9" t="s">
        <v>40</v>
      </c>
      <c r="E33" s="9" t="s">
        <v>0</v>
      </c>
      <c r="F33" s="9" t="s">
        <v>9</v>
      </c>
      <c r="G33" s="9" t="s">
        <v>41</v>
      </c>
      <c r="H33" s="9" t="s">
        <v>1</v>
      </c>
      <c r="I33" s="9" t="s">
        <v>2</v>
      </c>
      <c r="J33" s="9" t="s">
        <v>3</v>
      </c>
      <c r="K33" s="9" t="s">
        <v>4</v>
      </c>
      <c r="L33" s="10" t="s">
        <v>5</v>
      </c>
    </row>
    <row r="34" spans="2:12" ht="12.75">
      <c r="B34" s="11">
        <v>1</v>
      </c>
      <c r="C34" s="47" t="s">
        <v>12</v>
      </c>
      <c r="D34" s="12">
        <v>12</v>
      </c>
      <c r="E34" s="12">
        <v>4</v>
      </c>
      <c r="F34" s="12"/>
      <c r="G34" s="12">
        <v>8</v>
      </c>
      <c r="H34" s="13">
        <v>1</v>
      </c>
      <c r="I34" s="13"/>
      <c r="J34" s="13"/>
      <c r="K34" s="13"/>
      <c r="L34" s="14"/>
    </row>
    <row r="35" spans="2:12" ht="12.75">
      <c r="B35" s="15">
        <v>2</v>
      </c>
      <c r="C35" s="44" t="s">
        <v>16</v>
      </c>
      <c r="D35" s="16">
        <v>14</v>
      </c>
      <c r="E35" s="16">
        <v>4</v>
      </c>
      <c r="F35" s="16">
        <v>10</v>
      </c>
      <c r="G35" s="16"/>
      <c r="H35" s="20">
        <v>1</v>
      </c>
      <c r="I35" s="20"/>
      <c r="J35" s="20"/>
      <c r="K35" s="18">
        <v>1</v>
      </c>
      <c r="L35" s="19"/>
    </row>
    <row r="36" spans="2:12" ht="12.75">
      <c r="B36" s="15">
        <v>3</v>
      </c>
      <c r="C36" s="44" t="s">
        <v>15</v>
      </c>
      <c r="D36" s="16">
        <v>8</v>
      </c>
      <c r="E36" s="16">
        <v>4</v>
      </c>
      <c r="F36" s="16">
        <v>4</v>
      </c>
      <c r="G36" s="16"/>
      <c r="H36" s="20"/>
      <c r="I36" s="20">
        <v>1</v>
      </c>
      <c r="J36" s="20"/>
      <c r="K36" s="18"/>
      <c r="L36" s="35"/>
    </row>
    <row r="37" spans="2:12" ht="12.75">
      <c r="B37" s="15">
        <v>4</v>
      </c>
      <c r="C37" s="44" t="s">
        <v>21</v>
      </c>
      <c r="D37" s="16">
        <v>10</v>
      </c>
      <c r="E37" s="16">
        <v>4</v>
      </c>
      <c r="F37" s="16">
        <v>6</v>
      </c>
      <c r="G37" s="16"/>
      <c r="H37" s="36"/>
      <c r="I37" s="36">
        <v>1</v>
      </c>
      <c r="J37" s="20"/>
      <c r="K37" s="20"/>
      <c r="L37" s="35"/>
    </row>
    <row r="38" spans="2:12" ht="12.75">
      <c r="B38" s="15">
        <v>5</v>
      </c>
      <c r="C38" s="44" t="s">
        <v>22</v>
      </c>
      <c r="D38" s="16">
        <v>10</v>
      </c>
      <c r="E38" s="16">
        <v>4</v>
      </c>
      <c r="F38" s="16">
        <v>6</v>
      </c>
      <c r="G38" s="16"/>
      <c r="H38" s="36"/>
      <c r="I38" s="36">
        <v>1</v>
      </c>
      <c r="J38" s="20"/>
      <c r="K38" s="18"/>
      <c r="L38" s="35"/>
    </row>
    <row r="39" spans="2:12" ht="12.75">
      <c r="B39" s="15">
        <v>6</v>
      </c>
      <c r="C39" s="44" t="s">
        <v>34</v>
      </c>
      <c r="D39" s="16">
        <v>12</v>
      </c>
      <c r="E39" s="16">
        <v>4</v>
      </c>
      <c r="F39" s="16"/>
      <c r="G39" s="16">
        <v>8</v>
      </c>
      <c r="H39" s="20"/>
      <c r="I39" s="20">
        <v>1</v>
      </c>
      <c r="J39" s="20">
        <v>1</v>
      </c>
      <c r="K39" s="20"/>
      <c r="L39" s="35"/>
    </row>
    <row r="40" spans="2:12" ht="12.75">
      <c r="B40" s="15">
        <v>7</v>
      </c>
      <c r="C40" s="48" t="s">
        <v>8</v>
      </c>
      <c r="D40" s="17">
        <v>10</v>
      </c>
      <c r="E40" s="17">
        <v>4</v>
      </c>
      <c r="F40" s="17"/>
      <c r="G40" s="17">
        <v>6</v>
      </c>
      <c r="H40" s="18"/>
      <c r="I40" s="18">
        <v>1</v>
      </c>
      <c r="J40" s="18"/>
      <c r="K40" s="20"/>
      <c r="L40" s="35"/>
    </row>
    <row r="41" spans="2:12" ht="13.5" customHeight="1" thickBot="1">
      <c r="B41" s="21">
        <v>8</v>
      </c>
      <c r="C41" s="46" t="s">
        <v>25</v>
      </c>
      <c r="D41" s="22">
        <v>12</v>
      </c>
      <c r="E41" s="22">
        <v>4</v>
      </c>
      <c r="F41" s="22">
        <v>6</v>
      </c>
      <c r="G41" s="22">
        <v>2</v>
      </c>
      <c r="H41" s="23">
        <v>1</v>
      </c>
      <c r="I41" s="23"/>
      <c r="J41" s="23"/>
      <c r="K41" s="24">
        <v>1</v>
      </c>
      <c r="L41" s="37"/>
    </row>
    <row r="42" spans="4:12" ht="12.75">
      <c r="D42" s="2">
        <f aca="true" t="shared" si="1" ref="D42:L42">SUM(D34:D41)</f>
        <v>88</v>
      </c>
      <c r="E42" s="2">
        <f t="shared" si="1"/>
        <v>32</v>
      </c>
      <c r="F42" s="2">
        <f t="shared" si="1"/>
        <v>32</v>
      </c>
      <c r="G42" s="2">
        <f t="shared" si="1"/>
        <v>24</v>
      </c>
      <c r="H42" s="2">
        <f t="shared" si="1"/>
        <v>3</v>
      </c>
      <c r="I42" s="2">
        <f t="shared" si="1"/>
        <v>5</v>
      </c>
      <c r="J42" s="2">
        <f t="shared" si="1"/>
        <v>1</v>
      </c>
      <c r="K42" s="2">
        <f t="shared" si="1"/>
        <v>2</v>
      </c>
      <c r="L42" s="2">
        <f t="shared" si="1"/>
        <v>0</v>
      </c>
    </row>
    <row r="43" spans="4:12" ht="12.75">
      <c r="D43" s="2"/>
      <c r="E43" s="2"/>
      <c r="F43" s="2"/>
      <c r="G43" s="2"/>
      <c r="H43" s="2"/>
      <c r="I43" s="2"/>
      <c r="J43" s="2"/>
      <c r="K43" s="2"/>
      <c r="L43" s="2"/>
    </row>
    <row r="44" spans="3:12" ht="12.75">
      <c r="C44" s="4" t="s">
        <v>63</v>
      </c>
      <c r="D44" s="2"/>
      <c r="E44" s="2"/>
      <c r="F44" s="2"/>
      <c r="G44" s="2"/>
      <c r="H44" s="2">
        <v>1</v>
      </c>
      <c r="I44" s="2"/>
      <c r="J44" s="2"/>
      <c r="K44" s="2"/>
      <c r="L44" s="2"/>
    </row>
    <row r="45" spans="4:12" ht="12.75">
      <c r="D45" s="2"/>
      <c r="E45" s="2"/>
      <c r="F45" s="2"/>
      <c r="G45" s="2"/>
      <c r="H45" s="2"/>
      <c r="I45" s="2"/>
      <c r="J45" s="2"/>
      <c r="K45" s="2"/>
      <c r="L45" s="2"/>
    </row>
    <row r="46" spans="4:12" ht="12.75">
      <c r="D46" s="2"/>
      <c r="E46" s="2"/>
      <c r="F46" s="2"/>
      <c r="G46" s="2"/>
      <c r="H46" s="2"/>
      <c r="I46" s="2"/>
      <c r="J46" s="2"/>
      <c r="K46" s="2"/>
      <c r="L46" s="2"/>
    </row>
    <row r="47" spans="4:12" ht="12.75">
      <c r="D47" s="2"/>
      <c r="E47" s="2"/>
      <c r="F47" s="2"/>
      <c r="G47" s="2"/>
      <c r="H47" s="2"/>
      <c r="I47" s="2"/>
      <c r="J47" s="2"/>
      <c r="K47" s="2"/>
      <c r="L47" s="2"/>
    </row>
    <row r="48" spans="4:12" ht="12.75">
      <c r="D48" s="2"/>
      <c r="E48" s="2"/>
      <c r="F48" s="2"/>
      <c r="G48" s="2"/>
      <c r="H48" s="2"/>
      <c r="I48" s="2"/>
      <c r="J48" s="2"/>
      <c r="K48" s="2"/>
      <c r="L48" s="2"/>
    </row>
    <row r="49" spans="2:12" ht="21.75" customHeight="1">
      <c r="B49" s="58" t="s">
        <v>35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2:12" s="56" customFormat="1" ht="11.25" customHeight="1">
      <c r="B50" s="60" t="s">
        <v>45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2:12" s="56" customFormat="1" ht="11.25" customHeight="1">
      <c r="B51" s="60" t="s">
        <v>60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2:12" s="56" customFormat="1" ht="11.25" customHeight="1">
      <c r="B52" s="60" t="s">
        <v>64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4:12" ht="10.5" customHeight="1">
      <c r="D53" s="2"/>
      <c r="E53" s="2"/>
      <c r="F53" s="2"/>
      <c r="G53" s="2"/>
      <c r="H53" s="2"/>
      <c r="I53" s="2"/>
      <c r="J53" s="2"/>
      <c r="K53" s="2"/>
      <c r="L53" s="2"/>
    </row>
    <row r="54" spans="2:12" ht="12" customHeight="1">
      <c r="B54" s="6"/>
      <c r="D54" s="2"/>
      <c r="E54" s="6"/>
      <c r="F54" s="2"/>
      <c r="G54" s="2"/>
      <c r="H54" s="2"/>
      <c r="I54" s="2"/>
      <c r="J54" s="2"/>
      <c r="K54" s="2"/>
      <c r="L54" s="2"/>
    </row>
    <row r="55" spans="2:12" ht="16.5" thickBot="1">
      <c r="B55" s="57" t="s">
        <v>46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2:12" ht="81.75" customHeight="1" thickBot="1">
      <c r="B56" s="7" t="s">
        <v>38</v>
      </c>
      <c r="C56" s="8" t="s">
        <v>39</v>
      </c>
      <c r="D56" s="9" t="s">
        <v>47</v>
      </c>
      <c r="E56" s="9" t="s">
        <v>0</v>
      </c>
      <c r="F56" s="9" t="s">
        <v>9</v>
      </c>
      <c r="G56" s="9" t="s">
        <v>41</v>
      </c>
      <c r="H56" s="9" t="s">
        <v>1</v>
      </c>
      <c r="I56" s="9" t="s">
        <v>2</v>
      </c>
      <c r="J56" s="9" t="s">
        <v>48</v>
      </c>
      <c r="K56" s="9" t="s">
        <v>4</v>
      </c>
      <c r="L56" s="10" t="s">
        <v>5</v>
      </c>
    </row>
    <row r="57" spans="2:12" ht="12.75">
      <c r="B57" s="11">
        <v>1</v>
      </c>
      <c r="C57" s="47" t="s">
        <v>17</v>
      </c>
      <c r="D57" s="12">
        <v>16</v>
      </c>
      <c r="E57" s="12">
        <v>4</v>
      </c>
      <c r="F57" s="12">
        <v>12</v>
      </c>
      <c r="G57" s="12"/>
      <c r="H57" s="13">
        <v>1</v>
      </c>
      <c r="I57" s="13"/>
      <c r="J57" s="13"/>
      <c r="K57" s="13"/>
      <c r="L57" s="14">
        <v>1</v>
      </c>
    </row>
    <row r="58" spans="2:12" ht="12.75" customHeight="1">
      <c r="B58" s="15">
        <v>2</v>
      </c>
      <c r="C58" s="44" t="s">
        <v>18</v>
      </c>
      <c r="D58" s="16">
        <v>14</v>
      </c>
      <c r="E58" s="16">
        <v>4</v>
      </c>
      <c r="F58" s="16">
        <v>10</v>
      </c>
      <c r="G58" s="16"/>
      <c r="H58" s="20"/>
      <c r="I58" s="20">
        <v>1</v>
      </c>
      <c r="J58" s="20">
        <v>1</v>
      </c>
      <c r="K58" s="18"/>
      <c r="L58" s="28"/>
    </row>
    <row r="59" spans="2:12" ht="12.75">
      <c r="B59" s="15">
        <v>3</v>
      </c>
      <c r="C59" s="48" t="s">
        <v>19</v>
      </c>
      <c r="D59" s="16">
        <v>16</v>
      </c>
      <c r="E59" s="16">
        <v>4</v>
      </c>
      <c r="F59" s="16">
        <v>12</v>
      </c>
      <c r="G59" s="16"/>
      <c r="H59" s="20">
        <v>1</v>
      </c>
      <c r="I59" s="20"/>
      <c r="J59" s="20"/>
      <c r="K59" s="18"/>
      <c r="L59" s="28">
        <v>1</v>
      </c>
    </row>
    <row r="60" spans="2:12" ht="12.75" customHeight="1">
      <c r="B60" s="15">
        <v>4</v>
      </c>
      <c r="C60" s="44" t="s">
        <v>20</v>
      </c>
      <c r="D60" s="16">
        <v>14</v>
      </c>
      <c r="E60" s="16">
        <v>4</v>
      </c>
      <c r="F60" s="16">
        <v>10</v>
      </c>
      <c r="G60" s="16"/>
      <c r="H60" s="20"/>
      <c r="I60" s="20">
        <v>1</v>
      </c>
      <c r="J60" s="20">
        <v>1</v>
      </c>
      <c r="K60" s="18"/>
      <c r="L60" s="28"/>
    </row>
    <row r="61" spans="2:12" ht="12.75" customHeight="1">
      <c r="B61" s="15">
        <v>5</v>
      </c>
      <c r="C61" s="44" t="s">
        <v>24</v>
      </c>
      <c r="D61" s="16">
        <v>8</v>
      </c>
      <c r="E61" s="16">
        <v>4</v>
      </c>
      <c r="F61" s="16">
        <v>4</v>
      </c>
      <c r="G61" s="16"/>
      <c r="H61" s="20"/>
      <c r="I61" s="20">
        <v>1</v>
      </c>
      <c r="J61" s="20">
        <v>1</v>
      </c>
      <c r="K61" s="20"/>
      <c r="L61" s="35"/>
    </row>
    <row r="62" spans="2:12" ht="12.75">
      <c r="B62" s="15">
        <v>6</v>
      </c>
      <c r="C62" s="44" t="s">
        <v>29</v>
      </c>
      <c r="D62" s="16">
        <v>16</v>
      </c>
      <c r="E62" s="16">
        <v>4</v>
      </c>
      <c r="F62" s="16">
        <v>12</v>
      </c>
      <c r="G62" s="16"/>
      <c r="H62" s="20">
        <v>1</v>
      </c>
      <c r="I62" s="20"/>
      <c r="J62" s="20">
        <v>1</v>
      </c>
      <c r="K62" s="20"/>
      <c r="L62" s="35">
        <v>1</v>
      </c>
    </row>
    <row r="63" spans="2:12" ht="12.75">
      <c r="B63" s="15">
        <v>7</v>
      </c>
      <c r="C63" s="44" t="s">
        <v>66</v>
      </c>
      <c r="D63" s="16">
        <v>8</v>
      </c>
      <c r="E63" s="16">
        <v>4</v>
      </c>
      <c r="F63" s="16"/>
      <c r="G63" s="16">
        <v>4</v>
      </c>
      <c r="H63" s="20"/>
      <c r="I63" s="20">
        <v>1</v>
      </c>
      <c r="J63" s="20"/>
      <c r="K63" s="3"/>
      <c r="L63" s="38"/>
    </row>
    <row r="64" spans="2:12" ht="13.5" thickBot="1">
      <c r="B64" s="21">
        <v>8</v>
      </c>
      <c r="C64" s="46" t="s">
        <v>67</v>
      </c>
      <c r="D64" s="22">
        <v>8</v>
      </c>
      <c r="E64" s="22">
        <v>4</v>
      </c>
      <c r="F64" s="22"/>
      <c r="G64" s="22">
        <v>4</v>
      </c>
      <c r="H64" s="23"/>
      <c r="I64" s="23">
        <v>1</v>
      </c>
      <c r="J64" s="23"/>
      <c r="K64" s="24"/>
      <c r="L64" s="39"/>
    </row>
    <row r="65" spans="4:12" ht="12.75">
      <c r="D65" s="2">
        <f aca="true" t="shared" si="2" ref="D65:L65">SUM(D57:D64)</f>
        <v>100</v>
      </c>
      <c r="E65" s="2">
        <f t="shared" si="2"/>
        <v>32</v>
      </c>
      <c r="F65" s="2">
        <f t="shared" si="2"/>
        <v>60</v>
      </c>
      <c r="G65" s="2">
        <f t="shared" si="2"/>
        <v>8</v>
      </c>
      <c r="H65" s="2">
        <f t="shared" si="2"/>
        <v>3</v>
      </c>
      <c r="I65" s="2">
        <f t="shared" si="2"/>
        <v>5</v>
      </c>
      <c r="J65" s="2">
        <f t="shared" si="2"/>
        <v>4</v>
      </c>
      <c r="K65" s="2">
        <f t="shared" si="2"/>
        <v>0</v>
      </c>
      <c r="L65" s="2">
        <f t="shared" si="2"/>
        <v>3</v>
      </c>
    </row>
    <row r="66" spans="3:12" ht="15" customHeight="1">
      <c r="C66" s="53" t="s">
        <v>74</v>
      </c>
      <c r="D66" s="2"/>
      <c r="E66" s="2"/>
      <c r="F66" s="2"/>
      <c r="G66" s="2"/>
      <c r="H66" s="2"/>
      <c r="I66" s="2"/>
      <c r="J66" s="2"/>
      <c r="K66" s="2"/>
      <c r="L66" s="2"/>
    </row>
    <row r="67" spans="3:12" ht="15" customHeight="1">
      <c r="C67" s="54" t="s">
        <v>75</v>
      </c>
      <c r="D67" s="2"/>
      <c r="E67" s="6"/>
      <c r="F67" s="2"/>
      <c r="G67" s="2"/>
      <c r="H67" s="2"/>
      <c r="I67" s="2"/>
      <c r="J67" s="2"/>
      <c r="K67" s="2"/>
      <c r="L67" s="2"/>
    </row>
    <row r="68" spans="2:12" ht="12.75" customHeight="1">
      <c r="B68" s="6"/>
      <c r="D68" s="2"/>
      <c r="E68" s="6"/>
      <c r="F68" s="2"/>
      <c r="G68" s="2"/>
      <c r="H68" s="2"/>
      <c r="I68" s="2"/>
      <c r="J68" s="2"/>
      <c r="K68" s="2"/>
      <c r="L68" s="2"/>
    </row>
    <row r="69" spans="2:12" ht="16.5" thickBot="1">
      <c r="B69" s="57" t="s">
        <v>49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2:12" ht="72" customHeight="1" thickBot="1">
      <c r="B70" s="7" t="s">
        <v>38</v>
      </c>
      <c r="C70" s="8" t="s">
        <v>39</v>
      </c>
      <c r="D70" s="9" t="s">
        <v>50</v>
      </c>
      <c r="E70" s="9" t="s">
        <v>51</v>
      </c>
      <c r="F70" s="9" t="s">
        <v>9</v>
      </c>
      <c r="G70" s="9" t="s">
        <v>41</v>
      </c>
      <c r="H70" s="9" t="s">
        <v>1</v>
      </c>
      <c r="I70" s="9" t="s">
        <v>2</v>
      </c>
      <c r="J70" s="9" t="s">
        <v>52</v>
      </c>
      <c r="K70" s="9" t="s">
        <v>6</v>
      </c>
      <c r="L70" s="10" t="s">
        <v>7</v>
      </c>
    </row>
    <row r="71" spans="2:12" ht="12.75">
      <c r="B71" s="11">
        <v>1</v>
      </c>
      <c r="C71" s="47" t="s">
        <v>32</v>
      </c>
      <c r="D71" s="12">
        <v>16</v>
      </c>
      <c r="E71" s="12">
        <v>4</v>
      </c>
      <c r="F71" s="12">
        <v>12</v>
      </c>
      <c r="G71" s="12"/>
      <c r="H71" s="13">
        <v>1</v>
      </c>
      <c r="I71" s="13"/>
      <c r="J71" s="13">
        <v>1</v>
      </c>
      <c r="K71" s="13"/>
      <c r="L71" s="14">
        <v>1</v>
      </c>
    </row>
    <row r="72" spans="2:12" ht="12.75" customHeight="1">
      <c r="B72" s="15">
        <v>2</v>
      </c>
      <c r="C72" s="44" t="s">
        <v>53</v>
      </c>
      <c r="D72" s="16">
        <v>16</v>
      </c>
      <c r="E72" s="16">
        <v>6</v>
      </c>
      <c r="F72" s="16">
        <v>10</v>
      </c>
      <c r="G72" s="16"/>
      <c r="H72" s="20">
        <v>1</v>
      </c>
      <c r="I72" s="20"/>
      <c r="J72" s="20">
        <v>1</v>
      </c>
      <c r="K72" s="18"/>
      <c r="L72" s="28"/>
    </row>
    <row r="73" spans="2:12" ht="12.75">
      <c r="B73" s="15">
        <v>3</v>
      </c>
      <c r="C73" s="48" t="s">
        <v>30</v>
      </c>
      <c r="D73" s="17">
        <v>16</v>
      </c>
      <c r="E73" s="17">
        <v>4</v>
      </c>
      <c r="F73" s="17">
        <v>12</v>
      </c>
      <c r="G73" s="17"/>
      <c r="H73" s="18">
        <v>1</v>
      </c>
      <c r="I73" s="18"/>
      <c r="J73" s="18">
        <v>1</v>
      </c>
      <c r="K73" s="18"/>
      <c r="L73" s="35">
        <v>1</v>
      </c>
    </row>
    <row r="74" spans="2:12" ht="25.5">
      <c r="B74" s="15">
        <v>4</v>
      </c>
      <c r="C74" s="44" t="s">
        <v>54</v>
      </c>
      <c r="D74" s="16">
        <v>16</v>
      </c>
      <c r="E74" s="16">
        <v>6</v>
      </c>
      <c r="F74" s="16">
        <v>10</v>
      </c>
      <c r="G74" s="16"/>
      <c r="H74" s="20"/>
      <c r="I74" s="20">
        <v>1</v>
      </c>
      <c r="J74" s="20">
        <v>1</v>
      </c>
      <c r="K74" s="18"/>
      <c r="L74" s="28"/>
    </row>
    <row r="75" spans="2:12" ht="25.5">
      <c r="B75" s="15">
        <v>5</v>
      </c>
      <c r="C75" s="44" t="s">
        <v>71</v>
      </c>
      <c r="D75" s="16">
        <v>8</v>
      </c>
      <c r="E75" s="16">
        <v>4</v>
      </c>
      <c r="F75" s="16"/>
      <c r="G75" s="16">
        <v>4</v>
      </c>
      <c r="H75" s="20"/>
      <c r="I75" s="20">
        <v>1</v>
      </c>
      <c r="J75" s="20"/>
      <c r="K75" s="18"/>
      <c r="L75" s="40"/>
    </row>
    <row r="76" spans="2:12" ht="25.5" customHeight="1">
      <c r="B76" s="15">
        <v>6</v>
      </c>
      <c r="C76" s="51" t="s">
        <v>68</v>
      </c>
      <c r="D76" s="41">
        <v>8</v>
      </c>
      <c r="E76" s="41">
        <v>4</v>
      </c>
      <c r="F76" s="41"/>
      <c r="G76" s="41">
        <v>4</v>
      </c>
      <c r="H76" s="29"/>
      <c r="I76" s="29">
        <v>1</v>
      </c>
      <c r="J76" s="29"/>
      <c r="K76" s="18"/>
      <c r="L76" s="30"/>
    </row>
    <row r="77" spans="2:12" ht="12.75" customHeight="1">
      <c r="B77" s="15">
        <v>7</v>
      </c>
      <c r="C77" s="44" t="s">
        <v>69</v>
      </c>
      <c r="D77" s="16">
        <v>8</v>
      </c>
      <c r="E77" s="16">
        <v>4</v>
      </c>
      <c r="F77" s="16"/>
      <c r="G77" s="16">
        <v>4</v>
      </c>
      <c r="H77" s="20"/>
      <c r="I77" s="20">
        <v>1</v>
      </c>
      <c r="J77" s="29"/>
      <c r="K77" s="18"/>
      <c r="L77" s="30"/>
    </row>
    <row r="78" spans="2:12" ht="26.25" thickBot="1">
      <c r="B78" s="31">
        <v>8</v>
      </c>
      <c r="C78" s="49" t="s">
        <v>72</v>
      </c>
      <c r="D78" s="27">
        <v>8</v>
      </c>
      <c r="E78" s="27">
        <v>4</v>
      </c>
      <c r="F78" s="27"/>
      <c r="G78" s="27">
        <v>4</v>
      </c>
      <c r="H78" s="24"/>
      <c r="I78" s="24">
        <v>1</v>
      </c>
      <c r="J78" s="23"/>
      <c r="K78" s="22"/>
      <c r="L78" s="39"/>
    </row>
    <row r="79" spans="4:12" ht="12.75">
      <c r="D79" s="2">
        <f aca="true" t="shared" si="3" ref="D79:L79">SUM(D71:D78)</f>
        <v>96</v>
      </c>
      <c r="E79" s="2">
        <f t="shared" si="3"/>
        <v>36</v>
      </c>
      <c r="F79" s="2">
        <f t="shared" si="3"/>
        <v>44</v>
      </c>
      <c r="G79" s="2">
        <f t="shared" si="3"/>
        <v>16</v>
      </c>
      <c r="H79" s="2">
        <f t="shared" si="3"/>
        <v>3</v>
      </c>
      <c r="I79" s="2">
        <f t="shared" si="3"/>
        <v>5</v>
      </c>
      <c r="J79" s="2">
        <f t="shared" si="3"/>
        <v>4</v>
      </c>
      <c r="K79" s="2">
        <f t="shared" si="3"/>
        <v>0</v>
      </c>
      <c r="L79" s="2">
        <f t="shared" si="3"/>
        <v>2</v>
      </c>
    </row>
    <row r="80" spans="2:12" ht="12.75">
      <c r="B80" t="s">
        <v>55</v>
      </c>
      <c r="D80" s="2"/>
      <c r="E80" s="2"/>
      <c r="F80" s="2"/>
      <c r="G80" s="2"/>
      <c r="H80" s="2"/>
      <c r="I80" s="2"/>
      <c r="J80" s="2"/>
      <c r="K80" s="2"/>
      <c r="L80" s="2"/>
    </row>
    <row r="81" spans="3:12" ht="12.75">
      <c r="C81" s="4" t="s">
        <v>76</v>
      </c>
      <c r="D81" s="2"/>
      <c r="E81" s="2"/>
      <c r="F81" s="2"/>
      <c r="G81" s="2"/>
      <c r="H81" s="2">
        <v>1</v>
      </c>
      <c r="I81" s="2"/>
      <c r="J81" s="2"/>
      <c r="K81" s="2"/>
      <c r="L81" s="2"/>
    </row>
    <row r="82" spans="3:12" ht="12.75">
      <c r="C82" s="4" t="s">
        <v>77</v>
      </c>
      <c r="D82" s="2"/>
      <c r="E82" s="2"/>
      <c r="F82" s="2"/>
      <c r="G82" s="2"/>
      <c r="H82" s="2">
        <v>1</v>
      </c>
      <c r="I82" s="2"/>
      <c r="J82" s="2"/>
      <c r="K82" s="2"/>
      <c r="L82" s="2"/>
    </row>
    <row r="83" spans="3:12" ht="12.75">
      <c r="C83" s="4" t="s">
        <v>78</v>
      </c>
      <c r="D83" s="2"/>
      <c r="E83" s="2"/>
      <c r="F83" s="2"/>
      <c r="G83" s="2"/>
      <c r="H83" s="2"/>
      <c r="I83" s="2"/>
      <c r="J83" s="2"/>
      <c r="K83" s="2"/>
      <c r="L83" s="2"/>
    </row>
    <row r="84" spans="4:12" ht="12.75">
      <c r="D84" s="2"/>
      <c r="E84" s="2"/>
      <c r="F84" s="2"/>
      <c r="G84" s="2"/>
      <c r="H84" s="2"/>
      <c r="I84" s="2"/>
      <c r="J84" s="2"/>
      <c r="K84" s="2"/>
      <c r="L84" s="2"/>
    </row>
    <row r="85" spans="4:12" ht="9.75" customHeight="1">
      <c r="D85" s="2"/>
      <c r="E85" s="2"/>
      <c r="F85" s="2"/>
      <c r="G85" s="2"/>
      <c r="H85" s="2"/>
      <c r="I85" s="2"/>
      <c r="J85" s="2"/>
      <c r="K85" s="2"/>
      <c r="L85" s="2"/>
    </row>
    <row r="86" spans="2:12" ht="16.5" thickBot="1">
      <c r="B86" s="57" t="s">
        <v>56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</row>
    <row r="87" spans="2:12" ht="74.25" customHeight="1" thickBot="1">
      <c r="B87" s="7" t="s">
        <v>38</v>
      </c>
      <c r="C87" s="8" t="s">
        <v>39</v>
      </c>
      <c r="D87" s="9" t="s">
        <v>50</v>
      </c>
      <c r="E87" s="9" t="s">
        <v>0</v>
      </c>
      <c r="F87" s="9" t="s">
        <v>9</v>
      </c>
      <c r="G87" s="9" t="s">
        <v>41</v>
      </c>
      <c r="H87" s="9" t="s">
        <v>1</v>
      </c>
      <c r="I87" s="9" t="s">
        <v>2</v>
      </c>
      <c r="J87" s="9" t="s">
        <v>52</v>
      </c>
      <c r="K87" s="9" t="s">
        <v>6</v>
      </c>
      <c r="L87" s="10" t="s">
        <v>7</v>
      </c>
    </row>
    <row r="88" spans="2:12" ht="12.75">
      <c r="B88" s="11">
        <v>1</v>
      </c>
      <c r="C88" s="47" t="s">
        <v>57</v>
      </c>
      <c r="D88" s="12">
        <v>2</v>
      </c>
      <c r="E88" s="12">
        <v>2</v>
      </c>
      <c r="F88" s="12"/>
      <c r="G88" s="12"/>
      <c r="H88" s="13"/>
      <c r="I88" s="13"/>
      <c r="J88" s="13"/>
      <c r="K88" s="13"/>
      <c r="L88" s="34"/>
    </row>
    <row r="89" spans="2:12" ht="12.75">
      <c r="B89" s="15">
        <v>2</v>
      </c>
      <c r="C89" s="44" t="s">
        <v>28</v>
      </c>
      <c r="D89" s="16">
        <v>2</v>
      </c>
      <c r="E89" s="16">
        <v>2</v>
      </c>
      <c r="F89" s="16"/>
      <c r="G89" s="16"/>
      <c r="H89" s="36"/>
      <c r="I89" s="36"/>
      <c r="J89" s="20"/>
      <c r="K89" s="16"/>
      <c r="L89" s="35"/>
    </row>
    <row r="90" spans="2:12" ht="13.5" thickBot="1">
      <c r="B90" s="21">
        <v>3</v>
      </c>
      <c r="C90" s="49" t="s">
        <v>33</v>
      </c>
      <c r="D90" s="27">
        <v>2</v>
      </c>
      <c r="E90" s="27">
        <v>2</v>
      </c>
      <c r="F90" s="27"/>
      <c r="G90" s="27"/>
      <c r="H90" s="24"/>
      <c r="I90" s="24"/>
      <c r="J90" s="24"/>
      <c r="K90" s="24"/>
      <c r="L90" s="37"/>
    </row>
    <row r="91" spans="4:12" ht="12.75">
      <c r="D91" s="2">
        <f aca="true" t="shared" si="4" ref="D91:L91">SUM(D88:D90)</f>
        <v>6</v>
      </c>
      <c r="E91" s="2">
        <f t="shared" si="4"/>
        <v>6</v>
      </c>
      <c r="F91" s="2">
        <f t="shared" si="4"/>
        <v>0</v>
      </c>
      <c r="G91" s="2">
        <f t="shared" si="4"/>
        <v>0</v>
      </c>
      <c r="H91" s="2">
        <f t="shared" si="4"/>
        <v>0</v>
      </c>
      <c r="I91" s="2">
        <f t="shared" si="4"/>
        <v>0</v>
      </c>
      <c r="J91" s="2">
        <f t="shared" si="4"/>
        <v>0</v>
      </c>
      <c r="K91" s="2">
        <f t="shared" si="4"/>
        <v>0</v>
      </c>
      <c r="L91" s="2">
        <f t="shared" si="4"/>
        <v>0</v>
      </c>
    </row>
    <row r="92" spans="4:12" ht="13.5" customHeight="1">
      <c r="D92" s="2"/>
      <c r="E92" s="2"/>
      <c r="F92" s="2"/>
      <c r="G92" s="2"/>
      <c r="H92" s="2"/>
      <c r="I92" s="2"/>
      <c r="J92" s="2"/>
      <c r="K92" s="2"/>
      <c r="L92" s="2"/>
    </row>
    <row r="93" spans="4:12" ht="13.5" customHeight="1">
      <c r="D93" s="2"/>
      <c r="E93" s="2"/>
      <c r="F93" s="2"/>
      <c r="G93" s="2"/>
      <c r="H93" s="2"/>
      <c r="I93" s="2"/>
      <c r="J93" s="2"/>
      <c r="K93" s="2"/>
      <c r="L93" s="2"/>
    </row>
    <row r="94" spans="4:12" ht="13.5" customHeight="1">
      <c r="D94" s="2"/>
      <c r="E94" s="2"/>
      <c r="F94" s="2"/>
      <c r="G94" s="2"/>
      <c r="H94" s="2"/>
      <c r="I94" s="2"/>
      <c r="J94" s="2"/>
      <c r="K94" s="2"/>
      <c r="L94" s="2"/>
    </row>
    <row r="95" spans="2:12" ht="25.5">
      <c r="B95" s="58" t="s">
        <v>35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</row>
    <row r="96" spans="2:12" ht="18.75">
      <c r="B96" s="59" t="s">
        <v>36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</row>
    <row r="97" spans="2:12" ht="18.75">
      <c r="B97" s="59" t="s">
        <v>60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</row>
    <row r="98" spans="2:12" ht="18.75">
      <c r="B98" s="59" t="s">
        <v>64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</row>
    <row r="99" spans="2:12" ht="18.75" customHeight="1">
      <c r="B99" s="59" t="s">
        <v>37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</row>
    <row r="100" spans="4:12" ht="12.75">
      <c r="D100" s="2"/>
      <c r="E100" s="2"/>
      <c r="F100" s="2"/>
      <c r="G100" s="2"/>
      <c r="H100" s="2"/>
      <c r="I100" s="2"/>
      <c r="J100" s="2"/>
      <c r="K100" s="2"/>
      <c r="L100" s="2"/>
    </row>
    <row r="101" spans="4:12" ht="12.75">
      <c r="D101" s="2"/>
      <c r="E101" s="2"/>
      <c r="F101" s="2"/>
      <c r="G101" s="2"/>
      <c r="H101" s="2"/>
      <c r="I101" s="2"/>
      <c r="J101" s="2"/>
      <c r="K101" s="2"/>
      <c r="L101" s="2"/>
    </row>
    <row r="102" spans="4:12" ht="12.75"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6.5" thickBot="1">
      <c r="B103" s="57" t="s">
        <v>58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</row>
    <row r="104" spans="2:12" ht="100.5" thickBot="1">
      <c r="B104" s="7" t="s">
        <v>38</v>
      </c>
      <c r="C104" s="8" t="s">
        <v>39</v>
      </c>
      <c r="D104" s="9" t="s">
        <v>40</v>
      </c>
      <c r="E104" s="9" t="s">
        <v>0</v>
      </c>
      <c r="F104" s="9" t="s">
        <v>9</v>
      </c>
      <c r="G104" s="9" t="s">
        <v>41</v>
      </c>
      <c r="H104" s="9" t="s">
        <v>1</v>
      </c>
      <c r="I104" s="9" t="s">
        <v>2</v>
      </c>
      <c r="J104" s="9" t="s">
        <v>52</v>
      </c>
      <c r="K104" s="9" t="s">
        <v>6</v>
      </c>
      <c r="L104" s="10" t="s">
        <v>7</v>
      </c>
    </row>
    <row r="105" spans="2:12" ht="25.5">
      <c r="B105" s="11">
        <v>1</v>
      </c>
      <c r="C105" s="47" t="s">
        <v>31</v>
      </c>
      <c r="D105" s="12">
        <v>18</v>
      </c>
      <c r="E105" s="12">
        <v>4</v>
      </c>
      <c r="F105" s="12">
        <v>14</v>
      </c>
      <c r="G105" s="12"/>
      <c r="H105" s="13">
        <v>1</v>
      </c>
      <c r="I105" s="13"/>
      <c r="J105" s="13">
        <v>1</v>
      </c>
      <c r="K105" s="13"/>
      <c r="L105" s="34">
        <v>1</v>
      </c>
    </row>
    <row r="106" spans="2:12" ht="12.75">
      <c r="B106" s="15">
        <v>2</v>
      </c>
      <c r="C106" s="44" t="s">
        <v>28</v>
      </c>
      <c r="D106" s="16">
        <v>12</v>
      </c>
      <c r="E106" s="16">
        <v>2</v>
      </c>
      <c r="F106" s="16">
        <v>10</v>
      </c>
      <c r="G106" s="16"/>
      <c r="H106" s="36"/>
      <c r="I106" s="36">
        <v>1</v>
      </c>
      <c r="J106" s="20">
        <v>1</v>
      </c>
      <c r="K106" s="16"/>
      <c r="L106" s="35"/>
    </row>
    <row r="107" spans="2:12" ht="12.75">
      <c r="B107" s="15">
        <v>3</v>
      </c>
      <c r="C107" s="48" t="s">
        <v>33</v>
      </c>
      <c r="D107" s="17">
        <v>18</v>
      </c>
      <c r="E107" s="17">
        <v>4</v>
      </c>
      <c r="F107" s="17">
        <v>14</v>
      </c>
      <c r="G107" s="17"/>
      <c r="H107" s="18">
        <v>1</v>
      </c>
      <c r="I107" s="18"/>
      <c r="J107" s="18">
        <v>1</v>
      </c>
      <c r="K107" s="18"/>
      <c r="L107" s="35">
        <v>1</v>
      </c>
    </row>
    <row r="108" spans="2:12" ht="12.75">
      <c r="B108" s="15">
        <v>4</v>
      </c>
      <c r="C108" s="44" t="s">
        <v>26</v>
      </c>
      <c r="D108" s="16">
        <v>10</v>
      </c>
      <c r="E108" s="16">
        <v>4</v>
      </c>
      <c r="F108" s="16">
        <v>6</v>
      </c>
      <c r="G108" s="16"/>
      <c r="H108" s="20"/>
      <c r="I108" s="20">
        <v>1</v>
      </c>
      <c r="J108" s="20"/>
      <c r="K108" s="18"/>
      <c r="L108" s="28"/>
    </row>
    <row r="109" spans="2:12" ht="12.75">
      <c r="B109" s="15">
        <v>5</v>
      </c>
      <c r="C109" s="44" t="s">
        <v>27</v>
      </c>
      <c r="D109" s="16">
        <v>10</v>
      </c>
      <c r="E109" s="16">
        <v>4</v>
      </c>
      <c r="F109" s="16">
        <v>6</v>
      </c>
      <c r="G109" s="16"/>
      <c r="H109" s="20"/>
      <c r="I109" s="20">
        <v>1</v>
      </c>
      <c r="J109" s="20"/>
      <c r="K109" s="18"/>
      <c r="L109" s="28"/>
    </row>
    <row r="110" spans="2:12" ht="25.5">
      <c r="B110" s="15">
        <v>6</v>
      </c>
      <c r="C110" s="48" t="s">
        <v>70</v>
      </c>
      <c r="D110" s="16">
        <v>8</v>
      </c>
      <c r="E110" s="16">
        <v>4</v>
      </c>
      <c r="F110" s="16"/>
      <c r="G110" s="16">
        <v>4</v>
      </c>
      <c r="H110" s="20"/>
      <c r="I110" s="20">
        <v>1</v>
      </c>
      <c r="J110" s="20"/>
      <c r="K110" s="16"/>
      <c r="L110" s="42"/>
    </row>
    <row r="111" spans="2:12" ht="26.25" thickBot="1">
      <c r="B111" s="31">
        <v>7</v>
      </c>
      <c r="C111" s="49" t="s">
        <v>73</v>
      </c>
      <c r="D111" s="22">
        <v>8</v>
      </c>
      <c r="E111" s="22">
        <v>4</v>
      </c>
      <c r="F111" s="22"/>
      <c r="G111" s="22">
        <v>4</v>
      </c>
      <c r="H111" s="23"/>
      <c r="I111" s="23">
        <v>1</v>
      </c>
      <c r="J111" s="23"/>
      <c r="K111" s="22"/>
      <c r="L111" s="39"/>
    </row>
    <row r="112" spans="4:12" ht="12.75">
      <c r="D112" s="2">
        <f>SUM(D105:D111)</f>
        <v>84</v>
      </c>
      <c r="E112" s="2">
        <f aca="true" t="shared" si="5" ref="E112:L112">SUM(E105:E111)</f>
        <v>26</v>
      </c>
      <c r="F112" s="2">
        <f t="shared" si="5"/>
        <v>50</v>
      </c>
      <c r="G112" s="2">
        <f t="shared" si="5"/>
        <v>8</v>
      </c>
      <c r="H112" s="2">
        <f t="shared" si="5"/>
        <v>2</v>
      </c>
      <c r="I112" s="2">
        <f t="shared" si="5"/>
        <v>5</v>
      </c>
      <c r="J112" s="2">
        <f t="shared" si="5"/>
        <v>3</v>
      </c>
      <c r="K112" s="2">
        <f t="shared" si="5"/>
        <v>0</v>
      </c>
      <c r="L112" s="2">
        <f t="shared" si="5"/>
        <v>2</v>
      </c>
    </row>
    <row r="114" spans="3:8" ht="12.75">
      <c r="C114" s="52" t="s">
        <v>79</v>
      </c>
      <c r="H114" s="55">
        <v>1</v>
      </c>
    </row>
    <row r="117" spans="3:12" ht="15.75">
      <c r="C117" s="43" t="s">
        <v>59</v>
      </c>
      <c r="D117" s="1" t="e">
        <f>#REF!+#REF!+#REF!+#REF!+D26+D42+D65+D79+D91+D112</f>
        <v>#REF!</v>
      </c>
      <c r="E117" s="1" t="e">
        <f>#REF!+#REF!+#REF!+#REF!+E26+E42+E65+E79+E91+E112</f>
        <v>#REF!</v>
      </c>
      <c r="F117" s="1" t="e">
        <f>#REF!+#REF!+#REF!+#REF!+F26+F42+F65+F79+F91+F112</f>
        <v>#REF!</v>
      </c>
      <c r="G117" s="1" t="e">
        <f>#REF!+#REF!+#REF!+#REF!+G26+G42+G65+G79+G91+G112</f>
        <v>#REF!</v>
      </c>
      <c r="H117" s="1" t="e">
        <f>#REF!+#REF!+#REF!+#REF!+H26+H42+H65+H79+H91+H112</f>
        <v>#REF!</v>
      </c>
      <c r="I117" s="1" t="e">
        <f>#REF!+#REF!+#REF!+#REF!+I26+I42+I65+I79+I91+I112</f>
        <v>#REF!</v>
      </c>
      <c r="J117" s="1" t="e">
        <f>#REF!+#REF!+#REF!+#REF!+J26+J42+J65+J79+J91+J112</f>
        <v>#REF!</v>
      </c>
      <c r="K117" s="1" t="e">
        <f>#REF!+#REF!+#REF!+#REF!+K26+K42+K65+K79+K91+K112</f>
        <v>#REF!</v>
      </c>
      <c r="L117" s="1" t="e">
        <f>#REF!+#REF!+#REF!+#REF!+L26+L42+L65+L79+L91+L112</f>
        <v>#REF!</v>
      </c>
    </row>
  </sheetData>
  <sheetProtection/>
  <mergeCells count="20">
    <mergeCell ref="B51:L51"/>
    <mergeCell ref="B52:L52"/>
    <mergeCell ref="B69:L69"/>
    <mergeCell ref="B86:L86"/>
    <mergeCell ref="B95:L95"/>
    <mergeCell ref="B96:L96"/>
    <mergeCell ref="B103:L103"/>
    <mergeCell ref="B97:L97"/>
    <mergeCell ref="B98:L98"/>
    <mergeCell ref="B99:L99"/>
    <mergeCell ref="B55:L55"/>
    <mergeCell ref="B13:L13"/>
    <mergeCell ref="B32:L32"/>
    <mergeCell ref="B49:L49"/>
    <mergeCell ref="B50:L50"/>
    <mergeCell ref="B7:L7"/>
    <mergeCell ref="B8:L8"/>
    <mergeCell ref="B4:L4"/>
    <mergeCell ref="B5:L5"/>
    <mergeCell ref="B6:L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2016-09-26T12:07:22Z</cp:lastPrinted>
  <dcterms:created xsi:type="dcterms:W3CDTF">2004-04-26T05:18:51Z</dcterms:created>
  <dcterms:modified xsi:type="dcterms:W3CDTF">2016-10-17T06:37:29Z</dcterms:modified>
  <cp:category/>
  <cp:version/>
  <cp:contentType/>
  <cp:contentStatus/>
</cp:coreProperties>
</file>