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2120" windowHeight="10155" activeTab="0"/>
  </bookViews>
  <sheets>
    <sheet name="наш 2015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<sst xmlns="http://schemas.openxmlformats.org/spreadsheetml/2006/main" count="59" uniqueCount="48">
  <si>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t>Лекции</t>
  </si>
  <si>
    <t>Экзамен</t>
  </si>
  <si>
    <t>Зачет</t>
  </si>
  <si>
    <t>Курсовая работа</t>
  </si>
  <si>
    <t>Курсовой проект</t>
  </si>
  <si>
    <t>ЛПЗ</t>
  </si>
  <si>
    <t>Маркетинг</t>
  </si>
  <si>
    <t>Бухгалтерское дело</t>
  </si>
  <si>
    <t>Бухгалтерский управленческий учет</t>
  </si>
  <si>
    <t>Бухгалтерская (финансовая) отчетность</t>
  </si>
  <si>
    <t>Комплексный анализ хозяйственной деятельности</t>
  </si>
  <si>
    <t>Аудит</t>
  </si>
  <si>
    <t>Лабораторный практикум по бухгалтерскому учету</t>
  </si>
  <si>
    <t>Международные стандарты финансовой отчетности</t>
  </si>
  <si>
    <t>Налоги и налогообложение</t>
  </si>
  <si>
    <t>Управленческий анализ</t>
  </si>
  <si>
    <t>График</t>
  </si>
  <si>
    <t>учебной нагрузки ускоренного высшего образования</t>
  </si>
  <si>
    <t>№ п/п</t>
  </si>
  <si>
    <t>Наименование дисциплин</t>
  </si>
  <si>
    <t>Практические</t>
  </si>
  <si>
    <t>Профессиональные компьтерные программы в бухучете</t>
  </si>
  <si>
    <t>3 курс 5 семестр</t>
  </si>
  <si>
    <t>Маркоэкономическое планирование и прогнозирование</t>
  </si>
  <si>
    <t>направление 38.03.01: "Экономика"</t>
  </si>
  <si>
    <t>3 курс 6 семестр</t>
  </si>
  <si>
    <t>Элективный курс по физкультуре и спорту</t>
  </si>
  <si>
    <t>4 курс 7 семестр</t>
  </si>
  <si>
    <t>Физическая культура и спорт</t>
  </si>
  <si>
    <t>Защита отчетов по преддипломной практике 6 з.е.</t>
  </si>
  <si>
    <t>Защита отчетов по производственной пр-ке (по получению …)  3 з.е.</t>
  </si>
  <si>
    <t>Общее кол-во час.</t>
  </si>
  <si>
    <t>Контрольная раб.</t>
  </si>
  <si>
    <t>с оценкой</t>
  </si>
  <si>
    <t xml:space="preserve">профиль: "Бухгалтерский учет, анализ и аудит" </t>
  </si>
  <si>
    <t>Э-бух-(3)-2015</t>
  </si>
  <si>
    <t>КПВ: Бухгалтерский учет в бюджетных организациях</t>
  </si>
  <si>
    <t>КПВ: Бухгалтерский учет в банках</t>
  </si>
  <si>
    <t>КПВ: Математические методы оценки инвестиций</t>
  </si>
  <si>
    <t>кафедра бухучета</t>
  </si>
  <si>
    <t>Лекции    *</t>
  </si>
  <si>
    <t>* - лекции по ДОТ, остальное в Воронеже</t>
  </si>
  <si>
    <t>КПВ: Финансовый анализ</t>
  </si>
  <si>
    <t>КПВ: Автоматизация экономического анализа</t>
  </si>
  <si>
    <t>КПВ: Бухгалтерский учет и анализ в условиях банкротства</t>
  </si>
  <si>
    <t>КПВ: Математическое моделирование социально-экономических процессов и систем в АПК</t>
  </si>
  <si>
    <t>Выдача заданий на преддипломную практику    каф. бухучета</t>
  </si>
  <si>
    <t>каф. бухучета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</si>
</sst>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  <numFmt numFmtId="180" formatCode="0.0%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textRotation="90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Fill="1" applyBorder="1" applyAlignment="1">
      <alignment wrapText="1"/>
    </xf>
    <xf numFmtId="0" fontId="0" fillId="0" borderId="15" xfId="0" applyFill="1" applyBorder="1" applyAlignment="1">
      <alignment horizontal="center" vertical="center"/>
    </xf>
    <xf numFmtId="0" fontId="8" fillId="0" borderId="11" xfId="0" applyFont="1" applyBorder="1" applyAlignment="1">
      <alignment horizontal="center" textRotation="90"/>
    </xf>
    <xf numFmtId="0" fontId="8" fillId="0" borderId="20" xfId="0" applyFont="1" applyBorder="1" applyAlignment="1">
      <alignment horizontal="center" textRotation="90"/>
    </xf>
    <xf numFmtId="0" fontId="5" fillId="0" borderId="0" xfId="0" applyFont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Border="1" applyAlignment="1">
      <alignment horizontal="center" textRotation="90"/>
    </xf>
    <xf numFmtId="0" fontId="3" fillId="0" borderId="0" xfId="0" applyFont="1" applyFill="1" applyBorder="1" applyAlignment="1">
      <alignment horizontal="center" vertical="center"/>
    </xf>
    <xf numFmtId="0" fontId="0" fillId="0" borderId="21" xfId="0" applyFill="1" applyBorder="1" applyAlignment="1">
      <alignment wrapText="1"/>
    </xf>
    <xf numFmtId="0" fontId="3" fillId="0" borderId="2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23" xfId="0" applyFill="1" applyBorder="1" applyAlignment="1">
      <alignment wrapText="1"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22" xfId="0" applyFill="1" applyBorder="1" applyAlignment="1">
      <alignment wrapText="1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0" borderId="29" xfId="0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5" xfId="0" applyFill="1" applyBorder="1" applyAlignment="1">
      <alignment wrapTex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7"/>
  <sheetViews>
    <sheetView tabSelected="1" zoomScalePageLayoutView="0" workbookViewId="0" topLeftCell="A31">
      <selection activeCell="C41" sqref="C41:G41"/>
    </sheetView>
  </sheetViews>
  <sheetFormatPr defaultColWidth="9.00390625" defaultRowHeight="12.75"/>
  <cols>
    <col min="1" max="1" width="9.375" style="0" customWidth="1"/>
    <col min="2" max="2" width="3.125" style="0" customWidth="1"/>
    <col min="3" max="3" width="47.625" style="0" customWidth="1"/>
    <col min="4" max="7" width="5.375" style="0" customWidth="1"/>
    <col min="8" max="8" width="4.75390625" style="0" customWidth="1"/>
    <col min="9" max="11" width="4.00390625" style="0" customWidth="1"/>
    <col min="12" max="19" width="3.375" style="0" customWidth="1"/>
    <col min="20" max="20" width="4.625" style="1" customWidth="1"/>
  </cols>
  <sheetData>
    <row r="2" spans="2:19" ht="21.75" customHeight="1">
      <c r="B2" s="65" t="s">
        <v>16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32"/>
      <c r="N2" s="32"/>
      <c r="O2" s="32"/>
      <c r="P2" s="32"/>
      <c r="Q2" s="32"/>
      <c r="R2" s="32"/>
      <c r="S2" s="32"/>
    </row>
    <row r="3" spans="2:19" ht="18" customHeight="1">
      <c r="B3" s="63" t="s">
        <v>17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2"/>
      <c r="N3" s="2"/>
      <c r="O3" s="2"/>
      <c r="P3" s="2"/>
      <c r="Q3" s="2"/>
      <c r="R3" s="2"/>
      <c r="S3" s="2"/>
    </row>
    <row r="4" spans="2:19" ht="18" customHeight="1">
      <c r="B4" s="63" t="s">
        <v>24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2"/>
      <c r="N4" s="2"/>
      <c r="O4" s="2"/>
      <c r="P4" s="2"/>
      <c r="Q4" s="2"/>
      <c r="R4" s="2"/>
      <c r="S4" s="2"/>
    </row>
    <row r="5" spans="2:19" ht="18" customHeight="1">
      <c r="B5" s="63" t="s">
        <v>34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2"/>
      <c r="N5" s="2"/>
      <c r="O5" s="2"/>
      <c r="P5" s="2"/>
      <c r="Q5" s="2"/>
      <c r="R5" s="2"/>
      <c r="S5" s="2"/>
    </row>
    <row r="6" spans="2:19" ht="18" customHeight="1">
      <c r="B6" s="63" t="s">
        <v>35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2"/>
      <c r="N6" s="2"/>
      <c r="O6" s="2"/>
      <c r="P6" s="2"/>
      <c r="Q6" s="2"/>
      <c r="R6" s="2"/>
      <c r="S6" s="2"/>
    </row>
    <row r="7" spans="2:19" ht="12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4:19" ht="12.75"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2:19" ht="16.5" thickBot="1">
      <c r="B9" s="64" t="s">
        <v>22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3"/>
      <c r="N9" s="3"/>
      <c r="O9" s="3"/>
      <c r="P9" s="3"/>
      <c r="Q9" s="3"/>
      <c r="R9" s="3"/>
      <c r="S9" s="3"/>
    </row>
    <row r="10" spans="2:19" ht="81" customHeight="1" thickBot="1">
      <c r="B10" s="4" t="s">
        <v>18</v>
      </c>
      <c r="C10" s="5" t="s">
        <v>19</v>
      </c>
      <c r="D10" s="30" t="s">
        <v>31</v>
      </c>
      <c r="E10" s="30" t="s">
        <v>0</v>
      </c>
      <c r="F10" s="30" t="s">
        <v>5</v>
      </c>
      <c r="G10" s="30" t="s">
        <v>20</v>
      </c>
      <c r="H10" s="30" t="s">
        <v>1</v>
      </c>
      <c r="I10" s="30" t="s">
        <v>2</v>
      </c>
      <c r="J10" s="30" t="s">
        <v>32</v>
      </c>
      <c r="K10" s="30" t="s">
        <v>3</v>
      </c>
      <c r="L10" s="31" t="s">
        <v>4</v>
      </c>
      <c r="M10" s="38"/>
      <c r="N10" s="38"/>
      <c r="O10" s="38"/>
      <c r="P10" s="38"/>
      <c r="Q10" s="38"/>
      <c r="R10" s="38"/>
      <c r="S10" s="38"/>
    </row>
    <row r="11" spans="2:20" ht="12.75">
      <c r="B11" s="6">
        <v>1</v>
      </c>
      <c r="C11" s="58" t="s">
        <v>8</v>
      </c>
      <c r="D11" s="33">
        <v>14</v>
      </c>
      <c r="E11" s="33">
        <v>6</v>
      </c>
      <c r="F11" s="33">
        <v>8</v>
      </c>
      <c r="G11" s="33"/>
      <c r="H11" s="41">
        <v>1</v>
      </c>
      <c r="I11" s="41"/>
      <c r="J11" s="41"/>
      <c r="K11" s="41"/>
      <c r="L11" s="42">
        <v>1</v>
      </c>
      <c r="M11" s="16"/>
      <c r="N11" s="16"/>
      <c r="O11" s="16"/>
      <c r="P11" s="16"/>
      <c r="Q11" s="16"/>
      <c r="R11" s="16"/>
      <c r="S11" s="16"/>
      <c r="T11" s="7"/>
    </row>
    <row r="12" spans="2:20" ht="12.75">
      <c r="B12" s="8">
        <v>2</v>
      </c>
      <c r="C12" s="43" t="s">
        <v>10</v>
      </c>
      <c r="D12" s="34">
        <v>12</v>
      </c>
      <c r="E12" s="35">
        <v>4</v>
      </c>
      <c r="F12" s="35">
        <v>8</v>
      </c>
      <c r="G12" s="35"/>
      <c r="H12" s="47">
        <v>1</v>
      </c>
      <c r="I12" s="47"/>
      <c r="J12" s="47"/>
      <c r="K12" s="47">
        <v>1</v>
      </c>
      <c r="L12" s="50"/>
      <c r="M12" s="16"/>
      <c r="N12" s="16"/>
      <c r="O12" s="16"/>
      <c r="P12" s="16"/>
      <c r="Q12" s="16"/>
      <c r="R12" s="16"/>
      <c r="S12" s="16"/>
      <c r="T12" s="7"/>
    </row>
    <row r="13" spans="2:20" ht="12.75">
      <c r="B13" s="8">
        <v>3</v>
      </c>
      <c r="C13" s="46" t="s">
        <v>12</v>
      </c>
      <c r="D13" s="34">
        <v>16</v>
      </c>
      <c r="E13" s="34"/>
      <c r="F13" s="34">
        <v>16</v>
      </c>
      <c r="G13" s="34"/>
      <c r="H13" s="47"/>
      <c r="I13" s="47">
        <v>1</v>
      </c>
      <c r="J13" s="44"/>
      <c r="K13" s="44"/>
      <c r="L13" s="50"/>
      <c r="M13" s="16"/>
      <c r="N13" s="16"/>
      <c r="O13" s="16"/>
      <c r="P13" s="16"/>
      <c r="Q13" s="16"/>
      <c r="R13" s="16"/>
      <c r="S13" s="16"/>
      <c r="T13" s="7"/>
    </row>
    <row r="14" spans="2:20" ht="12.75">
      <c r="B14" s="8">
        <v>4</v>
      </c>
      <c r="C14" s="59" t="s">
        <v>6</v>
      </c>
      <c r="D14" s="35">
        <v>8</v>
      </c>
      <c r="E14" s="35">
        <v>4</v>
      </c>
      <c r="F14" s="35">
        <v>4</v>
      </c>
      <c r="G14" s="35"/>
      <c r="H14" s="47"/>
      <c r="I14" s="47">
        <v>1</v>
      </c>
      <c r="J14" s="47"/>
      <c r="K14" s="44"/>
      <c r="L14" s="50"/>
      <c r="M14" s="16"/>
      <c r="N14" s="16"/>
      <c r="O14" s="16"/>
      <c r="P14" s="16"/>
      <c r="Q14" s="16"/>
      <c r="R14" s="16"/>
      <c r="S14" s="16"/>
      <c r="T14" s="7"/>
    </row>
    <row r="15" spans="2:20" ht="12.75">
      <c r="B15" s="8">
        <v>5</v>
      </c>
      <c r="C15" s="46" t="s">
        <v>15</v>
      </c>
      <c r="D15" s="34">
        <v>6</v>
      </c>
      <c r="E15" s="34">
        <v>2</v>
      </c>
      <c r="F15" s="34">
        <v>4</v>
      </c>
      <c r="G15" s="34"/>
      <c r="H15" s="47"/>
      <c r="I15" s="47">
        <v>1</v>
      </c>
      <c r="J15" s="47"/>
      <c r="K15" s="47"/>
      <c r="L15" s="45"/>
      <c r="M15" s="16"/>
      <c r="N15" s="16"/>
      <c r="O15" s="16"/>
      <c r="P15" s="16"/>
      <c r="Q15" s="16"/>
      <c r="R15" s="16"/>
      <c r="S15" s="16"/>
      <c r="T15" s="7"/>
    </row>
    <row r="16" spans="2:20" ht="12.75" customHeight="1">
      <c r="B16" s="8">
        <v>8</v>
      </c>
      <c r="C16" s="46" t="s">
        <v>36</v>
      </c>
      <c r="D16" s="34">
        <v>4</v>
      </c>
      <c r="E16" s="34">
        <v>4</v>
      </c>
      <c r="F16" s="34"/>
      <c r="G16" s="34"/>
      <c r="H16" s="47"/>
      <c r="I16" s="47">
        <v>1</v>
      </c>
      <c r="J16" s="47"/>
      <c r="K16" s="47"/>
      <c r="L16" s="45"/>
      <c r="M16" s="16"/>
      <c r="N16" s="16"/>
      <c r="O16" s="16"/>
      <c r="P16" s="16"/>
      <c r="Q16" s="16"/>
      <c r="R16" s="16"/>
      <c r="S16" s="16"/>
      <c r="T16" s="7"/>
    </row>
    <row r="17" spans="2:20" ht="12.75">
      <c r="B17" s="8">
        <v>9</v>
      </c>
      <c r="C17" s="46" t="s">
        <v>37</v>
      </c>
      <c r="D17" s="34">
        <v>10</v>
      </c>
      <c r="E17" s="34">
        <v>4</v>
      </c>
      <c r="F17" s="34"/>
      <c r="G17" s="34">
        <v>6</v>
      </c>
      <c r="H17" s="47"/>
      <c r="I17" s="47">
        <v>1</v>
      </c>
      <c r="J17" s="47"/>
      <c r="K17" s="47"/>
      <c r="L17" s="45"/>
      <c r="M17" s="16"/>
      <c r="N17" s="16"/>
      <c r="O17" s="16"/>
      <c r="P17" s="16"/>
      <c r="Q17" s="16"/>
      <c r="R17" s="16"/>
      <c r="S17" s="16"/>
      <c r="T17" s="7"/>
    </row>
    <row r="18" spans="2:20" ht="13.5" thickBot="1">
      <c r="B18" s="12">
        <v>10</v>
      </c>
      <c r="C18" s="60" t="s">
        <v>38</v>
      </c>
      <c r="D18" s="29">
        <v>4</v>
      </c>
      <c r="E18" s="29">
        <v>4</v>
      </c>
      <c r="F18" s="29"/>
      <c r="G18" s="29"/>
      <c r="H18" s="61"/>
      <c r="I18" s="61">
        <v>1</v>
      </c>
      <c r="J18" s="61"/>
      <c r="K18" s="61"/>
      <c r="L18" s="62"/>
      <c r="M18" s="16"/>
      <c r="N18" s="16"/>
      <c r="O18" s="16"/>
      <c r="P18" s="16"/>
      <c r="Q18" s="16"/>
      <c r="R18" s="16"/>
      <c r="S18" s="16"/>
      <c r="T18" s="7"/>
    </row>
    <row r="19" spans="2:20" s="14" customFormat="1" ht="12.75">
      <c r="B19" s="15"/>
      <c r="C19" s="17"/>
      <c r="D19" s="11">
        <f aca="true" t="shared" si="0" ref="D19:L19">SUM(D11:D18)</f>
        <v>74</v>
      </c>
      <c r="E19" s="11">
        <f t="shared" si="0"/>
        <v>28</v>
      </c>
      <c r="F19" s="11">
        <f t="shared" si="0"/>
        <v>40</v>
      </c>
      <c r="G19" s="11">
        <f t="shared" si="0"/>
        <v>6</v>
      </c>
      <c r="H19" s="11">
        <f t="shared" si="0"/>
        <v>2</v>
      </c>
      <c r="I19" s="11">
        <f t="shared" si="0"/>
        <v>6</v>
      </c>
      <c r="J19" s="11">
        <f t="shared" si="0"/>
        <v>0</v>
      </c>
      <c r="K19" s="11">
        <f t="shared" si="0"/>
        <v>1</v>
      </c>
      <c r="L19" s="11">
        <f t="shared" si="0"/>
        <v>1</v>
      </c>
      <c r="M19" s="11"/>
      <c r="N19" s="11"/>
      <c r="O19" s="11"/>
      <c r="P19" s="11"/>
      <c r="Q19" s="11"/>
      <c r="R19" s="11"/>
      <c r="S19" s="11"/>
      <c r="T19" s="20"/>
    </row>
    <row r="20" spans="2:20" s="14" customFormat="1" ht="12.75">
      <c r="B20" s="15"/>
      <c r="C20" s="21" t="s">
        <v>30</v>
      </c>
      <c r="D20" s="15"/>
      <c r="E20" s="15"/>
      <c r="F20" s="15"/>
      <c r="G20" s="15"/>
      <c r="H20" s="16"/>
      <c r="I20" s="16">
        <v>1</v>
      </c>
      <c r="J20" s="36" t="s">
        <v>33</v>
      </c>
      <c r="K20" s="16"/>
      <c r="L20" s="16"/>
      <c r="M20" s="16"/>
      <c r="N20" s="16"/>
      <c r="O20" s="16"/>
      <c r="P20" s="16"/>
      <c r="Q20" s="16"/>
      <c r="R20" s="16"/>
      <c r="S20" s="16"/>
      <c r="T20" s="20"/>
    </row>
    <row r="21" spans="2:20" s="14" customFormat="1" ht="12.75">
      <c r="B21" s="15"/>
      <c r="C21" s="18" t="s">
        <v>39</v>
      </c>
      <c r="D21" s="15"/>
      <c r="E21" s="15"/>
      <c r="F21" s="15"/>
      <c r="G21" s="15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20"/>
    </row>
    <row r="22" spans="2:20" s="14" customFormat="1" ht="12.75">
      <c r="B22" s="15"/>
      <c r="C22" s="18"/>
      <c r="D22" s="15"/>
      <c r="E22" s="15"/>
      <c r="F22" s="15"/>
      <c r="G22" s="15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20"/>
    </row>
    <row r="23" spans="2:20" s="14" customFormat="1" ht="12.75">
      <c r="B23" s="15"/>
      <c r="C23" s="18"/>
      <c r="D23" s="15"/>
      <c r="E23" s="15"/>
      <c r="F23" s="15"/>
      <c r="G23" s="15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20"/>
    </row>
    <row r="24" spans="2:19" ht="16.5" thickBot="1">
      <c r="B24" s="64" t="s">
        <v>25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3"/>
      <c r="N24" s="3"/>
      <c r="O24" s="3"/>
      <c r="P24" s="3"/>
      <c r="Q24" s="3"/>
      <c r="R24" s="3"/>
      <c r="S24" s="3"/>
    </row>
    <row r="25" spans="2:19" ht="80.25" customHeight="1" thickBot="1">
      <c r="B25" s="4" t="s">
        <v>18</v>
      </c>
      <c r="C25" s="5" t="s">
        <v>19</v>
      </c>
      <c r="D25" s="30" t="s">
        <v>31</v>
      </c>
      <c r="E25" s="30" t="s">
        <v>40</v>
      </c>
      <c r="F25" s="30" t="s">
        <v>5</v>
      </c>
      <c r="G25" s="30" t="s">
        <v>20</v>
      </c>
      <c r="H25" s="30" t="s">
        <v>1</v>
      </c>
      <c r="I25" s="30" t="s">
        <v>2</v>
      </c>
      <c r="J25" s="30" t="s">
        <v>32</v>
      </c>
      <c r="K25" s="30" t="s">
        <v>3</v>
      </c>
      <c r="L25" s="31" t="s">
        <v>4</v>
      </c>
      <c r="M25" s="38"/>
      <c r="N25" s="38"/>
      <c r="O25" s="38"/>
      <c r="P25" s="38"/>
      <c r="Q25" s="38"/>
      <c r="R25" s="38"/>
      <c r="S25" s="38"/>
    </row>
    <row r="26" spans="2:20" s="14" customFormat="1" ht="25.5">
      <c r="B26" s="6">
        <v>1</v>
      </c>
      <c r="C26" s="40" t="s">
        <v>21</v>
      </c>
      <c r="D26" s="33">
        <v>12</v>
      </c>
      <c r="E26" s="33">
        <v>4</v>
      </c>
      <c r="F26" s="33">
        <v>8</v>
      </c>
      <c r="G26" s="33"/>
      <c r="H26" s="41">
        <v>1</v>
      </c>
      <c r="I26" s="41"/>
      <c r="J26" s="41">
        <v>1</v>
      </c>
      <c r="K26" s="41"/>
      <c r="L26" s="42"/>
      <c r="M26" s="16"/>
      <c r="N26" s="16"/>
      <c r="O26" s="16"/>
      <c r="P26" s="16"/>
      <c r="Q26" s="16"/>
      <c r="R26" s="16"/>
      <c r="S26" s="16"/>
      <c r="T26" s="20"/>
    </row>
    <row r="27" spans="2:20" s="14" customFormat="1" ht="12.75">
      <c r="B27" s="9">
        <v>2</v>
      </c>
      <c r="C27" s="43" t="s">
        <v>9</v>
      </c>
      <c r="D27" s="35">
        <v>12</v>
      </c>
      <c r="E27" s="35">
        <v>6</v>
      </c>
      <c r="F27" s="35">
        <v>6</v>
      </c>
      <c r="G27" s="35"/>
      <c r="H27" s="44">
        <v>1</v>
      </c>
      <c r="I27" s="44"/>
      <c r="J27" s="44"/>
      <c r="K27" s="44">
        <v>1</v>
      </c>
      <c r="L27" s="45"/>
      <c r="M27" s="16"/>
      <c r="N27" s="16"/>
      <c r="O27" s="16"/>
      <c r="P27" s="16"/>
      <c r="Q27" s="16"/>
      <c r="R27" s="16"/>
      <c r="S27" s="16"/>
      <c r="T27" s="20"/>
    </row>
    <row r="28" spans="2:20" s="14" customFormat="1" ht="12.75">
      <c r="B28" s="9">
        <v>3</v>
      </c>
      <c r="C28" s="46" t="s">
        <v>14</v>
      </c>
      <c r="D28" s="34">
        <v>10</v>
      </c>
      <c r="E28" s="34">
        <v>4</v>
      </c>
      <c r="F28" s="34">
        <v>6</v>
      </c>
      <c r="G28" s="34"/>
      <c r="H28" s="47">
        <v>1</v>
      </c>
      <c r="I28" s="47"/>
      <c r="J28" s="47">
        <v>1</v>
      </c>
      <c r="K28" s="47"/>
      <c r="L28" s="45"/>
      <c r="M28" s="16"/>
      <c r="N28" s="16"/>
      <c r="O28" s="16"/>
      <c r="P28" s="16"/>
      <c r="Q28" s="16"/>
      <c r="R28" s="16"/>
      <c r="S28" s="16"/>
      <c r="T28" s="20"/>
    </row>
    <row r="29" spans="2:20" s="14" customFormat="1" ht="12.75">
      <c r="B29" s="9">
        <v>4</v>
      </c>
      <c r="C29" s="43" t="s">
        <v>11</v>
      </c>
      <c r="D29" s="34">
        <v>20</v>
      </c>
      <c r="E29" s="35">
        <v>8</v>
      </c>
      <c r="F29" s="35">
        <v>12</v>
      </c>
      <c r="G29" s="35"/>
      <c r="H29" s="44">
        <v>1</v>
      </c>
      <c r="I29" s="44"/>
      <c r="J29" s="44"/>
      <c r="K29" s="48">
        <v>1</v>
      </c>
      <c r="L29" s="49"/>
      <c r="M29" s="39"/>
      <c r="T29" s="20"/>
    </row>
    <row r="30" spans="2:20" ht="25.5">
      <c r="B30" s="8">
        <v>5</v>
      </c>
      <c r="C30" s="46" t="s">
        <v>23</v>
      </c>
      <c r="D30" s="34">
        <v>8</v>
      </c>
      <c r="E30" s="34">
        <v>4</v>
      </c>
      <c r="F30" s="34">
        <v>4</v>
      </c>
      <c r="G30" s="34"/>
      <c r="H30" s="47">
        <v>1</v>
      </c>
      <c r="I30" s="47"/>
      <c r="J30" s="47">
        <v>1</v>
      </c>
      <c r="K30" s="44"/>
      <c r="L30" s="50"/>
      <c r="M30" s="16"/>
      <c r="N30" s="16"/>
      <c r="O30" s="16"/>
      <c r="P30" s="16"/>
      <c r="Q30" s="16"/>
      <c r="R30" s="16"/>
      <c r="S30" s="16"/>
      <c r="T30" s="7"/>
    </row>
    <row r="31" spans="2:20" ht="12.75" customHeight="1">
      <c r="B31" s="8">
        <v>6</v>
      </c>
      <c r="C31" s="46" t="s">
        <v>13</v>
      </c>
      <c r="D31" s="34">
        <v>10</v>
      </c>
      <c r="E31" s="34">
        <v>4</v>
      </c>
      <c r="F31" s="34">
        <v>6</v>
      </c>
      <c r="G31" s="34"/>
      <c r="H31" s="51">
        <v>1</v>
      </c>
      <c r="I31" s="51"/>
      <c r="J31" s="51">
        <v>1</v>
      </c>
      <c r="K31" s="44"/>
      <c r="L31" s="50"/>
      <c r="M31" s="16"/>
      <c r="N31" s="16"/>
      <c r="O31" s="16"/>
      <c r="P31" s="16"/>
      <c r="Q31" s="16"/>
      <c r="R31" s="16"/>
      <c r="S31" s="16"/>
      <c r="T31" s="7"/>
    </row>
    <row r="32" spans="2:20" ht="12.75">
      <c r="B32" s="8">
        <v>7</v>
      </c>
      <c r="C32" s="52" t="s">
        <v>7</v>
      </c>
      <c r="D32" s="37">
        <v>8</v>
      </c>
      <c r="E32" s="37">
        <v>4</v>
      </c>
      <c r="F32" s="37"/>
      <c r="G32" s="53">
        <v>4</v>
      </c>
      <c r="H32" s="47"/>
      <c r="I32" s="47">
        <v>1</v>
      </c>
      <c r="J32" s="47"/>
      <c r="K32" s="54"/>
      <c r="L32" s="50"/>
      <c r="M32" s="16"/>
      <c r="N32" s="16"/>
      <c r="O32" s="16"/>
      <c r="P32" s="16"/>
      <c r="Q32" s="16"/>
      <c r="R32" s="16"/>
      <c r="S32" s="16"/>
      <c r="T32" s="7"/>
    </row>
    <row r="33" spans="2:20" ht="12.75" customHeight="1">
      <c r="B33" s="8">
        <v>8</v>
      </c>
      <c r="C33" s="46" t="s">
        <v>42</v>
      </c>
      <c r="D33" s="34">
        <v>6</v>
      </c>
      <c r="E33" s="34">
        <v>4</v>
      </c>
      <c r="F33" s="34"/>
      <c r="G33" s="55">
        <v>2</v>
      </c>
      <c r="H33" s="47"/>
      <c r="I33" s="47">
        <v>1</v>
      </c>
      <c r="J33" s="47"/>
      <c r="K33" s="54"/>
      <c r="L33" s="56"/>
      <c r="M33" s="15"/>
      <c r="N33" s="15"/>
      <c r="O33" s="15"/>
      <c r="P33" s="15"/>
      <c r="Q33" s="15"/>
      <c r="R33" s="15"/>
      <c r="S33" s="15"/>
      <c r="T33" s="7"/>
    </row>
    <row r="34" spans="2:20" ht="12.75" customHeight="1">
      <c r="B34" s="8">
        <v>9</v>
      </c>
      <c r="C34" s="46" t="s">
        <v>43</v>
      </c>
      <c r="D34" s="34">
        <v>6</v>
      </c>
      <c r="E34" s="34">
        <v>2</v>
      </c>
      <c r="F34" s="34"/>
      <c r="G34" s="34">
        <v>4</v>
      </c>
      <c r="H34" s="44"/>
      <c r="I34" s="44">
        <v>1</v>
      </c>
      <c r="J34" s="57"/>
      <c r="K34" s="57"/>
      <c r="L34" s="56"/>
      <c r="M34" s="15"/>
      <c r="N34" s="15"/>
      <c r="O34" s="15"/>
      <c r="P34" s="15"/>
      <c r="Q34" s="15"/>
      <c r="R34" s="15"/>
      <c r="S34" s="15"/>
      <c r="T34" s="7"/>
    </row>
    <row r="35" spans="2:20" ht="25.5" customHeight="1">
      <c r="B35" s="8">
        <v>10</v>
      </c>
      <c r="C35" s="46" t="s">
        <v>44</v>
      </c>
      <c r="D35" s="34">
        <v>4</v>
      </c>
      <c r="E35" s="34">
        <v>4</v>
      </c>
      <c r="F35" s="34"/>
      <c r="G35" s="34"/>
      <c r="H35" s="47"/>
      <c r="I35" s="47">
        <v>1</v>
      </c>
      <c r="J35" s="57"/>
      <c r="K35" s="57"/>
      <c r="L35" s="56"/>
      <c r="M35" s="15"/>
      <c r="N35" s="15"/>
      <c r="O35" s="15"/>
      <c r="P35" s="15"/>
      <c r="Q35" s="15"/>
      <c r="R35" s="15"/>
      <c r="S35" s="15"/>
      <c r="T35" s="7"/>
    </row>
    <row r="36" spans="2:20" ht="25.5" customHeight="1">
      <c r="B36" s="8">
        <v>11</v>
      </c>
      <c r="C36" s="46" t="s">
        <v>45</v>
      </c>
      <c r="D36" s="34">
        <v>6</v>
      </c>
      <c r="E36" s="34">
        <v>6</v>
      </c>
      <c r="F36" s="34"/>
      <c r="G36" s="34"/>
      <c r="H36" s="47"/>
      <c r="I36" s="47">
        <v>1</v>
      </c>
      <c r="J36" s="44"/>
      <c r="K36" s="44"/>
      <c r="L36" s="56"/>
      <c r="M36" s="15"/>
      <c r="N36" s="15"/>
      <c r="O36" s="15"/>
      <c r="P36" s="15"/>
      <c r="Q36" s="15"/>
      <c r="R36" s="15"/>
      <c r="S36" s="15"/>
      <c r="T36" s="7"/>
    </row>
    <row r="37" spans="2:20" ht="12.75" customHeight="1" thickBot="1">
      <c r="B37" s="12">
        <v>12</v>
      </c>
      <c r="C37" s="28" t="s">
        <v>26</v>
      </c>
      <c r="D37" s="29">
        <v>2</v>
      </c>
      <c r="E37" s="29">
        <v>2</v>
      </c>
      <c r="F37" s="19"/>
      <c r="G37" s="19"/>
      <c r="H37" s="19"/>
      <c r="I37" s="19"/>
      <c r="J37" s="19"/>
      <c r="K37" s="10"/>
      <c r="L37" s="13"/>
      <c r="M37" s="16"/>
      <c r="N37" s="16"/>
      <c r="O37" s="16"/>
      <c r="P37" s="16"/>
      <c r="Q37" s="16"/>
      <c r="R37" s="16"/>
      <c r="S37" s="16"/>
      <c r="T37" s="7"/>
    </row>
    <row r="38" spans="4:19" ht="12.75">
      <c r="D38" s="11">
        <f>SUM(D26:D37)</f>
        <v>104</v>
      </c>
      <c r="E38" s="11">
        <f aca="true" t="shared" si="1" ref="E38:L38">SUM(E26:E37)</f>
        <v>52</v>
      </c>
      <c r="F38" s="11">
        <f t="shared" si="1"/>
        <v>42</v>
      </c>
      <c r="G38" s="11">
        <f t="shared" si="1"/>
        <v>10</v>
      </c>
      <c r="H38" s="11">
        <f t="shared" si="1"/>
        <v>6</v>
      </c>
      <c r="I38" s="11">
        <f t="shared" si="1"/>
        <v>5</v>
      </c>
      <c r="J38" s="11">
        <f t="shared" si="1"/>
        <v>4</v>
      </c>
      <c r="K38" s="11">
        <f t="shared" si="1"/>
        <v>2</v>
      </c>
      <c r="L38" s="11">
        <f t="shared" si="1"/>
        <v>0</v>
      </c>
      <c r="M38" s="11"/>
      <c r="N38" s="11"/>
      <c r="O38" s="11"/>
      <c r="P38" s="11"/>
      <c r="Q38" s="11"/>
      <c r="R38" s="11"/>
      <c r="S38" s="11"/>
    </row>
    <row r="39" spans="3:19" ht="12.75">
      <c r="C39" s="18" t="s">
        <v>41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3:19" ht="12.75">
      <c r="C40" s="18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3:19" ht="12.75" customHeight="1">
      <c r="C41" s="66" t="s">
        <v>46</v>
      </c>
      <c r="D41" s="66"/>
      <c r="E41" s="66"/>
      <c r="F41" s="66"/>
      <c r="G41" s="66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3:19" ht="12.75">
      <c r="C42" s="18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2:19" ht="16.5" thickBot="1">
      <c r="B43" s="64" t="s">
        <v>27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3"/>
      <c r="N43" s="3"/>
      <c r="O43" s="3"/>
      <c r="P43" s="3"/>
      <c r="Q43" s="3"/>
      <c r="R43" s="3"/>
      <c r="S43" s="3"/>
    </row>
    <row r="44" spans="2:20" s="14" customFormat="1" ht="13.5" thickBot="1">
      <c r="B44" s="23">
        <v>1</v>
      </c>
      <c r="C44" s="24" t="s">
        <v>28</v>
      </c>
      <c r="D44" s="25">
        <v>4</v>
      </c>
      <c r="E44" s="25">
        <v>4</v>
      </c>
      <c r="F44" s="25"/>
      <c r="G44" s="25"/>
      <c r="H44" s="26"/>
      <c r="I44" s="26">
        <v>1</v>
      </c>
      <c r="J44" s="26"/>
      <c r="K44" s="26"/>
      <c r="L44" s="27"/>
      <c r="M44" s="16"/>
      <c r="N44" s="16"/>
      <c r="O44" s="16"/>
      <c r="P44" s="16"/>
      <c r="Q44" s="16"/>
      <c r="R44" s="16"/>
      <c r="S44" s="16"/>
      <c r="T44" s="20"/>
    </row>
    <row r="45" spans="2:20" s="14" customFormat="1" ht="12.75">
      <c r="B45" s="15"/>
      <c r="C45" s="17"/>
      <c r="D45" s="11">
        <f>SUM(D44)</f>
        <v>4</v>
      </c>
      <c r="E45" s="11">
        <f aca="true" t="shared" si="2" ref="E45:L45">SUM(E44)</f>
        <v>4</v>
      </c>
      <c r="F45" s="11">
        <f t="shared" si="2"/>
        <v>0</v>
      </c>
      <c r="G45" s="11">
        <f t="shared" si="2"/>
        <v>0</v>
      </c>
      <c r="H45" s="11">
        <f t="shared" si="2"/>
        <v>0</v>
      </c>
      <c r="I45" s="11">
        <f t="shared" si="2"/>
        <v>1</v>
      </c>
      <c r="J45" s="11">
        <f t="shared" si="2"/>
        <v>0</v>
      </c>
      <c r="K45" s="11">
        <f t="shared" si="2"/>
        <v>0</v>
      </c>
      <c r="L45" s="11">
        <f t="shared" si="2"/>
        <v>0</v>
      </c>
      <c r="M45" s="11"/>
      <c r="N45" s="11"/>
      <c r="O45" s="11"/>
      <c r="P45" s="11"/>
      <c r="Q45" s="11"/>
      <c r="R45" s="11"/>
      <c r="S45" s="11"/>
      <c r="T45" s="20"/>
    </row>
    <row r="46" spans="2:20" s="14" customFormat="1" ht="12.75">
      <c r="B46" s="15"/>
      <c r="C46" s="21" t="s">
        <v>29</v>
      </c>
      <c r="D46" s="15"/>
      <c r="E46" s="15"/>
      <c r="F46" s="15"/>
      <c r="G46" s="15"/>
      <c r="H46" s="16"/>
      <c r="I46" s="16">
        <v>1</v>
      </c>
      <c r="J46" s="36" t="s">
        <v>33</v>
      </c>
      <c r="K46" s="22"/>
      <c r="L46" s="16"/>
      <c r="M46" s="16"/>
      <c r="N46" s="16"/>
      <c r="O46" s="16"/>
      <c r="P46" s="16"/>
      <c r="Q46" s="16"/>
      <c r="R46" s="16"/>
      <c r="S46" s="16"/>
      <c r="T46" s="20"/>
    </row>
    <row r="47" spans="3:19" ht="12.75">
      <c r="C47" t="s">
        <v>47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</sheetData>
  <sheetProtection/>
  <mergeCells count="9">
    <mergeCell ref="B6:L6"/>
    <mergeCell ref="C41:G41"/>
    <mergeCell ref="B43:L43"/>
    <mergeCell ref="B9:L9"/>
    <mergeCell ref="B24:L24"/>
    <mergeCell ref="B2:L2"/>
    <mergeCell ref="B3:L3"/>
    <mergeCell ref="B4:L4"/>
    <mergeCell ref="B5:L5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zinev</cp:lastModifiedBy>
  <cp:lastPrinted>2017-05-11T13:19:41Z</cp:lastPrinted>
  <dcterms:created xsi:type="dcterms:W3CDTF">2004-04-26T05:18:51Z</dcterms:created>
  <dcterms:modified xsi:type="dcterms:W3CDTF">2017-06-02T10:38:45Z</dcterms:modified>
  <cp:category/>
  <cp:version/>
  <cp:contentType/>
  <cp:contentStatus/>
</cp:coreProperties>
</file>